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Paul</author>
  </authors>
  <commentList>
    <comment ref="J138" authorId="0">
      <text>
        <r>
          <rPr>
            <sz val="9"/>
            <rFont val="Tahoma"/>
            <family val="0"/>
          </rPr>
          <t xml:space="preserve">5 Sept
</t>
        </r>
      </text>
    </comment>
    <comment ref="K138" authorId="0">
      <text>
        <r>
          <rPr>
            <sz val="9"/>
            <rFont val="Tahoma"/>
            <family val="0"/>
          </rPr>
          <t xml:space="preserve">4th
</t>
        </r>
      </text>
    </comment>
  </commentList>
</comments>
</file>

<file path=xl/sharedStrings.xml><?xml version="1.0" encoding="utf-8"?>
<sst xmlns="http://schemas.openxmlformats.org/spreadsheetml/2006/main" count="183" uniqueCount="28">
  <si>
    <t>Air Frosts</t>
  </si>
  <si>
    <t>Ground Frosts</t>
  </si>
  <si>
    <t>Total Rain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</si>
  <si>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</si>
  <si>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</si>
  <si>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</si>
  <si>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</si>
  <si>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</si>
  <si>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</si>
  <si>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</si>
  <si>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</si>
  <si>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</si>
  <si>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</si>
  <si>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</si>
  <si>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</si>
  <si>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Total / extreme</t>
  </si>
  <si>
    <t>Monthly and Annual Extremes &amp; Totals since 2005 (Stanton Station)</t>
  </si>
  <si>
    <t>Absolute Maximum Temperatures</t>
  </si>
  <si>
    <t>Absolute Minimum Temperatures</t>
  </si>
  <si>
    <t>Highest Minimum Temperatures</t>
  </si>
  <si>
    <t>Lowest Maximum Temperatures</t>
  </si>
  <si>
    <t>Minimum on Grass</t>
  </si>
  <si>
    <t>Snow lying at 09:00GMT</t>
  </si>
  <si>
    <t>Wind Gusts</t>
  </si>
  <si>
    <t>Wettest day's</t>
  </si>
  <si>
    <t>Rainy day's 0.2mm or more</t>
  </si>
  <si>
    <t>Day's with snow falling.</t>
  </si>
  <si>
    <t>Extreme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</si>
</sst>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.0_ ;[Red]\-0.0\ "/>
    <numFmt numFmtId="174" formatCode="0.0"/>
    <numFmt numFmtId="175" formatCode="0_ ;[Red]\-0\ "/>
  </numFmts>
  <fonts count="9">
    <font>
      <sz val="10"/>
      <name val="Arial"/>
      <family val="0"/>
    </font>
    <font>
      <b/>
      <sz val="8"/>
      <name val="Arial"/>
      <family val="2"/>
    </font>
    <font>
      <b/>
      <u val="single"/>
      <sz val="9"/>
      <name val="Arial"/>
      <family val="2"/>
    </font>
    <font>
      <sz val="9"/>
      <name val="Tahoma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173" fontId="2" fillId="0" borderId="6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2" fillId="0" borderId="7" xfId="0" applyNumberFormat="1" applyFont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173" fontId="4" fillId="0" borderId="8" xfId="0" applyNumberFormat="1" applyFont="1" applyFill="1" applyBorder="1" applyAlignment="1">
      <alignment horizontal="center"/>
    </xf>
    <xf numFmtId="174" fontId="4" fillId="0" borderId="8" xfId="0" applyNumberFormat="1" applyFont="1" applyAlignment="1">
      <alignment horizontal="center"/>
    </xf>
    <xf numFmtId="173" fontId="2" fillId="0" borderId="9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7" xfId="0" applyNumberFormat="1" applyFont="1" applyFill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8" xfId="0" applyNumberFormat="1" applyFont="1" applyAlignment="1">
      <alignment horizontal="center"/>
    </xf>
    <xf numFmtId="173" fontId="2" fillId="0" borderId="9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4" fontId="5" fillId="0" borderId="0" xfId="0" applyNumberFormat="1" applyFont="1" applyAlignment="1">
      <alignment horizontal="center"/>
    </xf>
    <xf numFmtId="0" fontId="4" fillId="0" borderId="8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4" fillId="0" borderId="7" xfId="0" applyNumberFormat="1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5" fontId="2" fillId="0" borderId="7" xfId="0" applyNumberFormat="1" applyFont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4" fontId="2" fillId="0" borderId="7" xfId="0" applyNumberFormat="1" applyFont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2" fillId="0" borderId="7" xfId="0" applyNumberFormat="1" applyFont="1" applyFill="1" applyBorder="1" applyAlignment="1">
      <alignment horizontal="center"/>
    </xf>
    <xf numFmtId="1" fontId="4" fillId="0" borderId="8" xfId="0" applyNumberFormat="1" applyFont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3" fontId="8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workbookViewId="0" topLeftCell="A121">
      <selection activeCell="O160" sqref="O160"/>
    </sheetView>
  </sheetViews>
  <sheetFormatPr defaultColWidth="9.140625" defaultRowHeight="12.75"/>
  <cols>
    <col min="1" max="1" width="13.140625" style="7" customWidth="1"/>
    <col min="2" max="13" width="6.8515625" style="14" customWidth="1"/>
    <col min="14" max="14" width="17.421875" style="16" customWidth="1"/>
    <col min="15" max="15" width="14.140625" style="14" customWidth="1"/>
    <col min="16" max="16384" width="9.140625" style="17" customWidth="1"/>
  </cols>
  <sheetData>
    <row r="1" ht="12">
      <c r="E1" s="15" t="s">
        <v>16</v>
      </c>
    </row>
    <row r="2" ht="12">
      <c r="E2" s="15"/>
    </row>
    <row r="3" spans="1:17" ht="12">
      <c r="A3" s="8"/>
      <c r="B3" s="18"/>
      <c r="C3" s="18"/>
      <c r="D3" s="18"/>
      <c r="E3" s="18"/>
      <c r="F3" s="19" t="s">
        <v>17</v>
      </c>
      <c r="H3" s="18"/>
      <c r="I3" s="18"/>
      <c r="J3" s="18"/>
      <c r="K3" s="18"/>
      <c r="L3" s="18"/>
      <c r="M3" s="18"/>
      <c r="N3" s="20"/>
      <c r="O3" s="21"/>
      <c r="P3" s="22"/>
      <c r="Q3" s="22"/>
    </row>
    <row r="4" spans="1:17" ht="12">
      <c r="A4" s="9"/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4" t="s">
        <v>15</v>
      </c>
      <c r="O4" s="21"/>
      <c r="P4" s="22"/>
      <c r="Q4" s="22"/>
    </row>
    <row r="5" spans="1:17" ht="12">
      <c r="A5" s="9">
        <v>2005</v>
      </c>
      <c r="B5" s="25">
        <v>12.9</v>
      </c>
      <c r="C5" s="25">
        <v>11.1</v>
      </c>
      <c r="D5" s="25">
        <v>18.7</v>
      </c>
      <c r="E5" s="25">
        <v>21.1</v>
      </c>
      <c r="F5" s="25">
        <v>26.1</v>
      </c>
      <c r="G5" s="25">
        <v>32.1</v>
      </c>
      <c r="H5" s="25">
        <v>30</v>
      </c>
      <c r="I5" s="25">
        <v>27.8</v>
      </c>
      <c r="J5" s="25">
        <v>24.7</v>
      </c>
      <c r="K5" s="25">
        <v>18.9</v>
      </c>
      <c r="L5" s="25">
        <v>15.9</v>
      </c>
      <c r="M5" s="25">
        <v>10.1</v>
      </c>
      <c r="N5" s="24">
        <v>32.1</v>
      </c>
      <c r="O5" s="21"/>
      <c r="P5" s="22"/>
      <c r="Q5" s="22"/>
    </row>
    <row r="6" spans="1:17" ht="12">
      <c r="A6" s="10">
        <v>2006</v>
      </c>
      <c r="B6" s="25">
        <v>10.7</v>
      </c>
      <c r="C6" s="25">
        <v>10</v>
      </c>
      <c r="D6" s="25">
        <v>14.9</v>
      </c>
      <c r="E6" s="25">
        <v>17.3</v>
      </c>
      <c r="F6" s="25">
        <v>22.4</v>
      </c>
      <c r="G6" s="25">
        <v>27.3</v>
      </c>
      <c r="H6" s="25">
        <v>32.7</v>
      </c>
      <c r="I6" s="25">
        <v>25.9</v>
      </c>
      <c r="J6" s="25">
        <v>27.7</v>
      </c>
      <c r="K6" s="25">
        <v>18.4</v>
      </c>
      <c r="L6" s="25">
        <v>14.7</v>
      </c>
      <c r="M6" s="25">
        <v>14.1</v>
      </c>
      <c r="N6" s="24">
        <v>32.7</v>
      </c>
      <c r="O6" s="21"/>
      <c r="P6" s="22"/>
      <c r="Q6" s="22"/>
    </row>
    <row r="7" spans="1:17" ht="12">
      <c r="A7" s="10">
        <v>2007</v>
      </c>
      <c r="B7" s="25">
        <v>14.2</v>
      </c>
      <c r="C7" s="25">
        <v>12</v>
      </c>
      <c r="D7" s="25">
        <v>15.7</v>
      </c>
      <c r="E7" s="25">
        <v>23.1</v>
      </c>
      <c r="F7" s="25">
        <v>23.3</v>
      </c>
      <c r="G7" s="25">
        <v>25.3</v>
      </c>
      <c r="H7" s="25">
        <v>24.2</v>
      </c>
      <c r="I7" s="25">
        <v>27.8</v>
      </c>
      <c r="J7" s="25">
        <v>24.2</v>
      </c>
      <c r="K7" s="25">
        <v>18.6</v>
      </c>
      <c r="L7" s="25">
        <v>15.7</v>
      </c>
      <c r="M7" s="25">
        <v>14.7</v>
      </c>
      <c r="N7" s="24">
        <v>27.8</v>
      </c>
      <c r="O7" s="21"/>
      <c r="P7" s="22"/>
      <c r="Q7" s="22"/>
    </row>
    <row r="8" spans="1:17" ht="12">
      <c r="A8" s="10">
        <v>2008</v>
      </c>
      <c r="B8" s="25">
        <v>13.2</v>
      </c>
      <c r="C8" s="25">
        <v>14</v>
      </c>
      <c r="D8" s="25">
        <v>14.1</v>
      </c>
      <c r="E8" s="25">
        <v>19.2</v>
      </c>
      <c r="F8" s="25">
        <v>25.9</v>
      </c>
      <c r="G8" s="25">
        <v>25.4</v>
      </c>
      <c r="H8" s="25">
        <v>28.9</v>
      </c>
      <c r="I8" s="25">
        <v>23.5</v>
      </c>
      <c r="J8" s="25">
        <v>20.4</v>
      </c>
      <c r="K8" s="25">
        <v>19.9</v>
      </c>
      <c r="L8" s="26">
        <v>14.3</v>
      </c>
      <c r="M8" s="26">
        <v>12.4</v>
      </c>
      <c r="N8" s="24">
        <v>28.9</v>
      </c>
      <c r="O8" s="21"/>
      <c r="P8" s="22"/>
      <c r="Q8" s="22"/>
    </row>
    <row r="9" spans="1:17" ht="12">
      <c r="A9" s="10">
        <v>2009</v>
      </c>
      <c r="B9" s="26">
        <v>10</v>
      </c>
      <c r="C9" s="26">
        <v>11.8</v>
      </c>
      <c r="D9" s="26">
        <v>15.9</v>
      </c>
      <c r="E9" s="26">
        <v>19.5</v>
      </c>
      <c r="F9" s="26">
        <v>25</v>
      </c>
      <c r="G9" s="26">
        <v>27.4</v>
      </c>
      <c r="H9" s="26">
        <v>30.4</v>
      </c>
      <c r="I9" s="26">
        <v>26.2</v>
      </c>
      <c r="J9" s="26">
        <v>23.5</v>
      </c>
      <c r="K9" s="26">
        <v>19.9</v>
      </c>
      <c r="L9" s="26">
        <v>15.5</v>
      </c>
      <c r="M9" s="26">
        <v>11.9</v>
      </c>
      <c r="N9" s="24">
        <v>30.4</v>
      </c>
      <c r="O9" s="21"/>
      <c r="P9" s="22"/>
      <c r="Q9" s="22"/>
    </row>
    <row r="10" spans="1:17" ht="12">
      <c r="A10" s="10">
        <v>2010</v>
      </c>
      <c r="B10" s="26">
        <v>8.5</v>
      </c>
      <c r="C10" s="26">
        <v>9</v>
      </c>
      <c r="D10" s="26">
        <v>14.4</v>
      </c>
      <c r="E10" s="26">
        <v>20</v>
      </c>
      <c r="F10" s="26">
        <v>29</v>
      </c>
      <c r="G10" s="26">
        <v>27.9</v>
      </c>
      <c r="H10" s="26">
        <v>26.6</v>
      </c>
      <c r="I10" s="26">
        <v>23.9</v>
      </c>
      <c r="J10" s="26">
        <v>22.1</v>
      </c>
      <c r="K10" s="26">
        <v>18.3</v>
      </c>
      <c r="L10" s="26">
        <v>16.7</v>
      </c>
      <c r="M10" s="26">
        <v>7.9</v>
      </c>
      <c r="N10" s="24">
        <v>29</v>
      </c>
      <c r="O10" s="21"/>
      <c r="P10" s="22"/>
      <c r="Q10" s="22"/>
    </row>
    <row r="11" spans="1:17" ht="12">
      <c r="A11" s="9">
        <v>2011</v>
      </c>
      <c r="B11" s="23">
        <v>12.5</v>
      </c>
      <c r="C11" s="23">
        <v>14.2</v>
      </c>
      <c r="D11" s="23">
        <v>17.6</v>
      </c>
      <c r="E11" s="23">
        <v>25.5</v>
      </c>
      <c r="F11" s="23">
        <v>22.7</v>
      </c>
      <c r="G11" s="23">
        <v>29.1</v>
      </c>
      <c r="H11" s="23">
        <v>25.8</v>
      </c>
      <c r="I11" s="23">
        <v>28.4</v>
      </c>
      <c r="J11" s="23">
        <v>28.2</v>
      </c>
      <c r="K11" s="23">
        <v>28.2</v>
      </c>
      <c r="L11" s="23">
        <v>15.9</v>
      </c>
      <c r="M11" s="23">
        <v>12.8</v>
      </c>
      <c r="N11" s="24">
        <v>29.1</v>
      </c>
      <c r="O11" s="21"/>
      <c r="P11" s="22"/>
      <c r="Q11" s="22"/>
    </row>
    <row r="12" spans="1:17" ht="12">
      <c r="A12" s="11">
        <v>2012</v>
      </c>
      <c r="B12" s="27">
        <v>11.8</v>
      </c>
      <c r="C12" s="27">
        <v>17.7</v>
      </c>
      <c r="D12" s="27">
        <v>21.4</v>
      </c>
      <c r="E12" s="27">
        <v>17.6</v>
      </c>
      <c r="F12" s="27">
        <v>26</v>
      </c>
      <c r="G12" s="27">
        <v>25.1</v>
      </c>
      <c r="H12" s="27">
        <v>29</v>
      </c>
      <c r="I12" s="28">
        <v>25</v>
      </c>
      <c r="J12" s="28">
        <v>24.9</v>
      </c>
      <c r="K12" s="27">
        <v>15.6</v>
      </c>
      <c r="L12" s="27">
        <v>9</v>
      </c>
      <c r="M12" s="27">
        <v>12.1</v>
      </c>
      <c r="N12" s="29">
        <v>29</v>
      </c>
      <c r="O12" s="21"/>
      <c r="P12" s="22"/>
      <c r="Q12" s="22"/>
    </row>
    <row r="13" spans="1:17" ht="12">
      <c r="A13" s="9">
        <v>2013</v>
      </c>
      <c r="B13" s="23">
        <v>13.4</v>
      </c>
      <c r="C13" s="23">
        <v>9.6</v>
      </c>
      <c r="D13" s="23">
        <v>9.6</v>
      </c>
      <c r="E13" s="23">
        <v>18.5</v>
      </c>
      <c r="F13" s="23">
        <v>22.4</v>
      </c>
      <c r="G13" s="23">
        <v>23.9</v>
      </c>
      <c r="H13" s="23">
        <v>29.9</v>
      </c>
      <c r="I13" s="23">
        <v>30.6</v>
      </c>
      <c r="J13" s="23">
        <v>25.2</v>
      </c>
      <c r="K13" s="23">
        <v>20.6</v>
      </c>
      <c r="L13" s="23">
        <v>12.8</v>
      </c>
      <c r="M13" s="23">
        <v>13.1</v>
      </c>
      <c r="N13" s="24"/>
      <c r="O13" s="21"/>
      <c r="P13" s="22"/>
      <c r="Q13" s="22"/>
    </row>
    <row r="14" spans="1:17" ht="12">
      <c r="A14" s="17">
        <v>2014</v>
      </c>
      <c r="B14" s="17">
        <v>11.3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1"/>
      <c r="P14" s="22"/>
      <c r="Q14" s="22"/>
    </row>
    <row r="15" spans="1:17" ht="12">
      <c r="A15" s="12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0"/>
      <c r="O15" s="21"/>
      <c r="P15" s="22"/>
      <c r="Q15" s="22"/>
    </row>
    <row r="16" spans="1:17" ht="12">
      <c r="A16" s="8"/>
      <c r="B16" s="18"/>
      <c r="C16" s="18"/>
      <c r="D16" s="18"/>
      <c r="E16" s="18"/>
      <c r="F16" s="19" t="s">
        <v>18</v>
      </c>
      <c r="H16" s="18"/>
      <c r="I16" s="18"/>
      <c r="J16" s="18"/>
      <c r="K16" s="18"/>
      <c r="L16" s="18"/>
      <c r="M16" s="18"/>
      <c r="N16" s="20"/>
      <c r="O16" s="21"/>
      <c r="P16" s="22"/>
      <c r="Q16" s="22"/>
    </row>
    <row r="17" spans="1:17" ht="12">
      <c r="A17" s="9"/>
      <c r="B17" s="23" t="s">
        <v>3</v>
      </c>
      <c r="C17" s="23" t="s">
        <v>4</v>
      </c>
      <c r="D17" s="23" t="s">
        <v>5</v>
      </c>
      <c r="E17" s="23" t="s">
        <v>6</v>
      </c>
      <c r="F17" s="23" t="s">
        <v>7</v>
      </c>
      <c r="G17" s="23" t="s">
        <v>8</v>
      </c>
      <c r="H17" s="23" t="s">
        <v>9</v>
      </c>
      <c r="I17" s="23" t="s">
        <v>10</v>
      </c>
      <c r="J17" s="23" t="s">
        <v>11</v>
      </c>
      <c r="K17" s="23" t="s">
        <v>12</v>
      </c>
      <c r="L17" s="23" t="s">
        <v>13</v>
      </c>
      <c r="M17" s="23" t="s">
        <v>14</v>
      </c>
      <c r="N17" s="24" t="s">
        <v>15</v>
      </c>
      <c r="O17" s="21"/>
      <c r="P17" s="22"/>
      <c r="Q17" s="22"/>
    </row>
    <row r="18" spans="1:17" ht="12">
      <c r="A18" s="9">
        <v>2005</v>
      </c>
      <c r="B18" s="25">
        <v>-4.2</v>
      </c>
      <c r="C18" s="25">
        <v>-4.5</v>
      </c>
      <c r="D18" s="25">
        <v>-3</v>
      </c>
      <c r="E18" s="25">
        <v>-2</v>
      </c>
      <c r="F18" s="25">
        <v>-1</v>
      </c>
      <c r="G18" s="25">
        <v>2</v>
      </c>
      <c r="H18" s="25">
        <v>8.4</v>
      </c>
      <c r="I18" s="25">
        <v>6</v>
      </c>
      <c r="J18" s="25">
        <v>1.4</v>
      </c>
      <c r="K18" s="25">
        <v>6.2</v>
      </c>
      <c r="L18" s="25">
        <v>-3</v>
      </c>
      <c r="M18" s="25">
        <v>-4.6</v>
      </c>
      <c r="N18" s="24">
        <v>-4.6</v>
      </c>
      <c r="O18" s="21"/>
      <c r="P18" s="22"/>
      <c r="Q18" s="22"/>
    </row>
    <row r="19" spans="1:14" s="22" customFormat="1" ht="12">
      <c r="A19" s="10">
        <v>2006</v>
      </c>
      <c r="B19" s="25">
        <v>-1.8</v>
      </c>
      <c r="C19" s="25">
        <v>-2.7</v>
      </c>
      <c r="D19" s="25">
        <v>-5.5</v>
      </c>
      <c r="E19" s="25">
        <v>-2.8</v>
      </c>
      <c r="F19" s="25">
        <v>4.1</v>
      </c>
      <c r="G19" s="25">
        <v>6.9</v>
      </c>
      <c r="H19" s="25">
        <v>10</v>
      </c>
      <c r="I19" s="25">
        <v>8.7</v>
      </c>
      <c r="J19" s="25">
        <v>6.7</v>
      </c>
      <c r="K19" s="25">
        <v>3.9</v>
      </c>
      <c r="L19" s="25">
        <v>-3.6</v>
      </c>
      <c r="M19" s="25">
        <v>-1.8</v>
      </c>
      <c r="N19" s="24">
        <v>-5.5</v>
      </c>
    </row>
    <row r="20" spans="1:14" ht="12">
      <c r="A20" s="10">
        <v>2007</v>
      </c>
      <c r="B20" s="25">
        <v>-2.6</v>
      </c>
      <c r="C20" s="25">
        <v>-8.1</v>
      </c>
      <c r="D20" s="25">
        <v>-2.3</v>
      </c>
      <c r="E20" s="25">
        <v>0.2</v>
      </c>
      <c r="F20" s="25">
        <v>0.5</v>
      </c>
      <c r="G20" s="25">
        <v>4.3</v>
      </c>
      <c r="H20" s="25">
        <v>6.5</v>
      </c>
      <c r="I20" s="25">
        <v>6.9</v>
      </c>
      <c r="J20" s="25">
        <v>2</v>
      </c>
      <c r="K20" s="25">
        <v>-0.5</v>
      </c>
      <c r="L20" s="25">
        <v>-5</v>
      </c>
      <c r="M20" s="25">
        <v>-4.3</v>
      </c>
      <c r="N20" s="24">
        <v>-8.1</v>
      </c>
    </row>
    <row r="21" spans="1:14" ht="12">
      <c r="A21" s="10">
        <v>2008</v>
      </c>
      <c r="B21" s="25">
        <v>-1.4</v>
      </c>
      <c r="C21" s="25">
        <v>-7.6</v>
      </c>
      <c r="D21" s="25">
        <v>-5.4</v>
      </c>
      <c r="E21" s="25">
        <v>-2.8</v>
      </c>
      <c r="F21" s="25">
        <v>0.7</v>
      </c>
      <c r="G21" s="25">
        <v>4.4</v>
      </c>
      <c r="H21" s="25">
        <v>6.8</v>
      </c>
      <c r="I21" s="25">
        <v>6</v>
      </c>
      <c r="J21" s="25">
        <v>4.4</v>
      </c>
      <c r="K21" s="25">
        <v>-4.2</v>
      </c>
      <c r="L21" s="14">
        <v>-3.2</v>
      </c>
      <c r="M21" s="14">
        <v>-5.1</v>
      </c>
      <c r="N21" s="24">
        <v>-7.6</v>
      </c>
    </row>
    <row r="22" spans="1:14" ht="12">
      <c r="A22" s="10">
        <v>2009</v>
      </c>
      <c r="B22" s="14">
        <v>-7.3</v>
      </c>
      <c r="C22" s="14">
        <v>-6.2</v>
      </c>
      <c r="D22" s="14">
        <v>-3.5</v>
      </c>
      <c r="E22" s="14">
        <v>-0.9</v>
      </c>
      <c r="F22" s="14">
        <v>2.5</v>
      </c>
      <c r="G22" s="14">
        <v>2.3</v>
      </c>
      <c r="H22" s="14">
        <v>6.2</v>
      </c>
      <c r="I22" s="14">
        <v>6.9</v>
      </c>
      <c r="J22" s="14">
        <v>4.3</v>
      </c>
      <c r="K22" s="14">
        <v>0.5</v>
      </c>
      <c r="L22" s="14">
        <v>-0.9</v>
      </c>
      <c r="M22" s="14">
        <v>-8.3</v>
      </c>
      <c r="N22" s="24">
        <v>-8.3</v>
      </c>
    </row>
    <row r="23" spans="1:14" ht="12">
      <c r="A23" s="9">
        <v>2010</v>
      </c>
      <c r="B23" s="14">
        <v>-10</v>
      </c>
      <c r="C23" s="14">
        <v>-3.1</v>
      </c>
      <c r="D23" s="14">
        <v>-5.8</v>
      </c>
      <c r="E23" s="14">
        <v>-1.9</v>
      </c>
      <c r="F23" s="14">
        <v>-1.3</v>
      </c>
      <c r="G23" s="14">
        <v>4.4</v>
      </c>
      <c r="H23" s="14">
        <v>7.5</v>
      </c>
      <c r="I23" s="14">
        <v>4.1</v>
      </c>
      <c r="J23" s="14">
        <v>1.4</v>
      </c>
      <c r="K23" s="14">
        <v>-3.7</v>
      </c>
      <c r="L23" s="14">
        <v>-11.2</v>
      </c>
      <c r="M23" s="14">
        <v>-12.2</v>
      </c>
      <c r="N23" s="31">
        <v>-12.2</v>
      </c>
    </row>
    <row r="24" spans="1:14" ht="12">
      <c r="A24" s="9">
        <v>2011</v>
      </c>
      <c r="B24" s="23">
        <v>-7</v>
      </c>
      <c r="C24" s="23">
        <v>-6.1</v>
      </c>
      <c r="D24" s="23">
        <v>-4.1</v>
      </c>
      <c r="E24" s="23">
        <v>1.6</v>
      </c>
      <c r="F24" s="23">
        <v>-0.5</v>
      </c>
      <c r="G24" s="23">
        <v>2.7</v>
      </c>
      <c r="H24" s="23">
        <v>5</v>
      </c>
      <c r="I24" s="23">
        <v>5.4</v>
      </c>
      <c r="J24" s="23">
        <v>5.4</v>
      </c>
      <c r="K24" s="23">
        <v>0.4</v>
      </c>
      <c r="L24" s="23">
        <v>-0.5</v>
      </c>
      <c r="M24" s="23">
        <v>-3.3</v>
      </c>
      <c r="N24" s="31">
        <v>-7</v>
      </c>
    </row>
    <row r="25" spans="1:14" ht="12">
      <c r="A25" s="11">
        <v>2012</v>
      </c>
      <c r="B25" s="32">
        <v>-6.2</v>
      </c>
      <c r="C25" s="32">
        <v>-8.9</v>
      </c>
      <c r="D25" s="32">
        <v>-4.2</v>
      </c>
      <c r="E25" s="32">
        <v>-4</v>
      </c>
      <c r="F25" s="32">
        <v>-0.1</v>
      </c>
      <c r="G25" s="32">
        <v>6.2</v>
      </c>
      <c r="H25" s="32">
        <v>7.4</v>
      </c>
      <c r="I25" s="33">
        <v>2.5</v>
      </c>
      <c r="J25" s="33">
        <v>1.5</v>
      </c>
      <c r="K25" s="32">
        <v>-1.1</v>
      </c>
      <c r="L25" s="32">
        <v>-3.5</v>
      </c>
      <c r="M25" s="32">
        <v>-5</v>
      </c>
      <c r="N25" s="34">
        <v>-8.9</v>
      </c>
    </row>
    <row r="26" spans="1:14" ht="12">
      <c r="A26" s="9">
        <v>2013</v>
      </c>
      <c r="B26" s="23">
        <v>-4.6</v>
      </c>
      <c r="C26" s="23">
        <v>-3</v>
      </c>
      <c r="D26" s="23">
        <v>-5.1</v>
      </c>
      <c r="E26" s="23">
        <v>-4</v>
      </c>
      <c r="F26" s="23">
        <v>-1.2</v>
      </c>
      <c r="G26" s="23">
        <v>4.5</v>
      </c>
      <c r="H26" s="23">
        <v>7.9</v>
      </c>
      <c r="I26" s="23">
        <v>7.8</v>
      </c>
      <c r="J26" s="23">
        <v>3.6</v>
      </c>
      <c r="K26" s="23">
        <v>1.4</v>
      </c>
      <c r="L26" s="23">
        <v>-3</v>
      </c>
      <c r="M26" s="23">
        <v>-0.9</v>
      </c>
      <c r="N26" s="31"/>
    </row>
    <row r="27" spans="1:14" ht="12">
      <c r="A27" s="17">
        <v>2014</v>
      </c>
      <c r="B27" s="42">
        <v>-1.8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">
      <c r="A28" s="1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5"/>
    </row>
    <row r="29" spans="1:14" ht="12">
      <c r="A29" s="8"/>
      <c r="B29" s="18"/>
      <c r="C29" s="18"/>
      <c r="D29" s="18"/>
      <c r="E29" s="18"/>
      <c r="F29" s="19" t="s">
        <v>19</v>
      </c>
      <c r="H29" s="18"/>
      <c r="I29" s="18"/>
      <c r="J29" s="18"/>
      <c r="K29" s="18"/>
      <c r="L29" s="18"/>
      <c r="M29" s="18"/>
      <c r="N29" s="20"/>
    </row>
    <row r="30" spans="1:14" ht="12">
      <c r="A30" s="9"/>
      <c r="B30" s="23" t="s">
        <v>3</v>
      </c>
      <c r="C30" s="23" t="s">
        <v>4</v>
      </c>
      <c r="D30" s="23" t="s">
        <v>5</v>
      </c>
      <c r="E30" s="23" t="s">
        <v>6</v>
      </c>
      <c r="F30" s="23" t="s">
        <v>7</v>
      </c>
      <c r="G30" s="23" t="s">
        <v>8</v>
      </c>
      <c r="H30" s="23" t="s">
        <v>9</v>
      </c>
      <c r="I30" s="23" t="s">
        <v>10</v>
      </c>
      <c r="J30" s="23" t="s">
        <v>11</v>
      </c>
      <c r="K30" s="23" t="s">
        <v>12</v>
      </c>
      <c r="L30" s="23" t="s">
        <v>13</v>
      </c>
      <c r="M30" s="23" t="s">
        <v>14</v>
      </c>
      <c r="N30" s="24" t="s">
        <v>15</v>
      </c>
    </row>
    <row r="31" spans="1:14" ht="12">
      <c r="A31" s="9">
        <v>2005</v>
      </c>
      <c r="B31" s="26">
        <v>10</v>
      </c>
      <c r="C31" s="26">
        <v>10</v>
      </c>
      <c r="D31" s="26">
        <v>10.6</v>
      </c>
      <c r="E31" s="26">
        <v>12</v>
      </c>
      <c r="F31" s="26">
        <v>14</v>
      </c>
      <c r="G31" s="26">
        <v>17.4</v>
      </c>
      <c r="H31" s="26">
        <v>18</v>
      </c>
      <c r="I31" s="26">
        <v>15.7</v>
      </c>
      <c r="J31" s="26">
        <v>16.1</v>
      </c>
      <c r="K31" s="26">
        <v>15.8</v>
      </c>
      <c r="L31" s="26">
        <v>10.8</v>
      </c>
      <c r="M31" s="26">
        <v>7.7</v>
      </c>
      <c r="N31" s="24">
        <v>18</v>
      </c>
    </row>
    <row r="32" spans="1:14" ht="12">
      <c r="A32" s="10">
        <v>2006</v>
      </c>
      <c r="B32" s="26">
        <v>8.6</v>
      </c>
      <c r="C32" s="26">
        <v>7.8</v>
      </c>
      <c r="D32" s="26">
        <v>11.3</v>
      </c>
      <c r="E32" s="26">
        <v>11.1</v>
      </c>
      <c r="F32" s="26">
        <v>12.9</v>
      </c>
      <c r="G32" s="36">
        <v>17.7</v>
      </c>
      <c r="H32" s="36">
        <v>19.2</v>
      </c>
      <c r="I32" s="26">
        <v>17</v>
      </c>
      <c r="J32" s="26">
        <v>16.8</v>
      </c>
      <c r="K32" s="26">
        <v>12.5</v>
      </c>
      <c r="L32" s="26">
        <v>10.9</v>
      </c>
      <c r="M32" s="26">
        <v>11.5</v>
      </c>
      <c r="N32" s="24">
        <v>19.2</v>
      </c>
    </row>
    <row r="33" spans="1:14" ht="12">
      <c r="A33" s="10">
        <v>2007</v>
      </c>
      <c r="B33" s="26">
        <v>8.8</v>
      </c>
      <c r="C33" s="26">
        <v>8.4</v>
      </c>
      <c r="D33" s="26">
        <v>9</v>
      </c>
      <c r="E33" s="26">
        <v>13.8</v>
      </c>
      <c r="F33" s="26">
        <v>12.3</v>
      </c>
      <c r="G33" s="26">
        <v>16.4</v>
      </c>
      <c r="H33" s="26">
        <v>14.7</v>
      </c>
      <c r="I33" s="26">
        <v>15.6</v>
      </c>
      <c r="J33" s="26">
        <v>15.5</v>
      </c>
      <c r="K33" s="26">
        <v>13.2</v>
      </c>
      <c r="L33" s="26">
        <v>10.6</v>
      </c>
      <c r="M33" s="26">
        <v>9.7</v>
      </c>
      <c r="N33" s="24">
        <v>16.4</v>
      </c>
    </row>
    <row r="34" spans="1:14" ht="12">
      <c r="A34" s="10">
        <v>2008</v>
      </c>
      <c r="B34" s="26">
        <v>10.7</v>
      </c>
      <c r="C34" s="26">
        <v>8.8</v>
      </c>
      <c r="D34" s="26">
        <v>8.4</v>
      </c>
      <c r="E34" s="26">
        <v>10.5</v>
      </c>
      <c r="F34" s="26">
        <v>13.3</v>
      </c>
      <c r="G34" s="26">
        <v>14.4</v>
      </c>
      <c r="H34" s="26">
        <v>17.3</v>
      </c>
      <c r="I34" s="26">
        <v>18.1</v>
      </c>
      <c r="J34" s="26">
        <v>13.7</v>
      </c>
      <c r="K34" s="26">
        <v>12.5</v>
      </c>
      <c r="L34" s="26">
        <v>9.1</v>
      </c>
      <c r="M34" s="26">
        <v>9.5</v>
      </c>
      <c r="N34" s="24">
        <v>18.1</v>
      </c>
    </row>
    <row r="35" spans="1:14" ht="12">
      <c r="A35" s="10">
        <v>2009</v>
      </c>
      <c r="B35" s="26">
        <v>5.5</v>
      </c>
      <c r="C35" s="26">
        <v>7.3</v>
      </c>
      <c r="D35" s="26">
        <v>7.9</v>
      </c>
      <c r="E35" s="26">
        <v>9.7</v>
      </c>
      <c r="F35" s="26">
        <v>11.9</v>
      </c>
      <c r="G35" s="26">
        <v>16</v>
      </c>
      <c r="H35" s="26">
        <v>18.5</v>
      </c>
      <c r="I35" s="26">
        <v>17</v>
      </c>
      <c r="J35" s="26">
        <v>16.6</v>
      </c>
      <c r="K35" s="26">
        <v>12.4</v>
      </c>
      <c r="L35" s="26">
        <v>12.5</v>
      </c>
      <c r="M35" s="26">
        <v>6.1</v>
      </c>
      <c r="N35" s="24">
        <v>18.5</v>
      </c>
    </row>
    <row r="36" spans="1:14" ht="12">
      <c r="A36" s="9">
        <v>2010</v>
      </c>
      <c r="B36" s="26">
        <v>3</v>
      </c>
      <c r="C36" s="26">
        <v>4.7</v>
      </c>
      <c r="D36" s="26">
        <v>9.7</v>
      </c>
      <c r="E36" s="26">
        <v>11</v>
      </c>
      <c r="F36" s="26">
        <v>14.6</v>
      </c>
      <c r="G36" s="26">
        <v>14.9</v>
      </c>
      <c r="H36" s="26">
        <v>16.4</v>
      </c>
      <c r="I36" s="26">
        <v>15.5</v>
      </c>
      <c r="J36" s="26">
        <v>15.9</v>
      </c>
      <c r="K36" s="26">
        <v>13.5</v>
      </c>
      <c r="L36" s="26">
        <v>12.1</v>
      </c>
      <c r="M36" s="26">
        <v>4.9</v>
      </c>
      <c r="N36" s="31">
        <v>16.4</v>
      </c>
    </row>
    <row r="37" spans="1:14" ht="12">
      <c r="A37" s="9">
        <v>2011</v>
      </c>
      <c r="B37" s="23">
        <v>9.4</v>
      </c>
      <c r="C37" s="23">
        <v>10.7</v>
      </c>
      <c r="D37" s="23">
        <v>8.1</v>
      </c>
      <c r="E37" s="23">
        <v>11.5</v>
      </c>
      <c r="F37" s="23">
        <v>13.9</v>
      </c>
      <c r="G37" s="23">
        <v>16.5</v>
      </c>
      <c r="H37" s="23">
        <v>15.3</v>
      </c>
      <c r="I37" s="23">
        <v>16.6</v>
      </c>
      <c r="J37" s="23">
        <v>17.5</v>
      </c>
      <c r="K37" s="23">
        <v>15.9</v>
      </c>
      <c r="L37" s="23">
        <v>11.2</v>
      </c>
      <c r="M37" s="23">
        <v>9.6</v>
      </c>
      <c r="N37" s="31">
        <v>17.5</v>
      </c>
    </row>
    <row r="38" spans="1:14" ht="12">
      <c r="A38" s="11">
        <v>2012</v>
      </c>
      <c r="B38" s="32">
        <v>8.5</v>
      </c>
      <c r="C38" s="32">
        <v>10.4</v>
      </c>
      <c r="D38" s="32">
        <v>6.7</v>
      </c>
      <c r="E38" s="32">
        <v>7.1</v>
      </c>
      <c r="F38" s="32">
        <v>13.8</v>
      </c>
      <c r="G38" s="32">
        <v>16.7</v>
      </c>
      <c r="H38" s="32">
        <v>15.6</v>
      </c>
      <c r="I38" s="37">
        <v>16.8</v>
      </c>
      <c r="J38" s="37">
        <v>14.9</v>
      </c>
      <c r="K38" s="32">
        <v>11.7</v>
      </c>
      <c r="L38" s="32">
        <v>9.9</v>
      </c>
      <c r="M38" s="32">
        <v>7.4</v>
      </c>
      <c r="N38" s="34">
        <v>16.8</v>
      </c>
    </row>
    <row r="39" spans="1:14" ht="12">
      <c r="A39" s="9">
        <v>2013</v>
      </c>
      <c r="B39" s="23">
        <v>8.2</v>
      </c>
      <c r="C39" s="23">
        <v>3.7</v>
      </c>
      <c r="D39" s="23">
        <v>4.6</v>
      </c>
      <c r="E39" s="23">
        <v>10</v>
      </c>
      <c r="F39" s="23">
        <v>11.9</v>
      </c>
      <c r="G39" s="23">
        <v>15.9</v>
      </c>
      <c r="H39" s="23">
        <v>16.2</v>
      </c>
      <c r="I39" s="23">
        <v>16</v>
      </c>
      <c r="J39" s="23">
        <v>12.8</v>
      </c>
      <c r="K39" s="23">
        <v>15.2</v>
      </c>
      <c r="L39" s="23">
        <v>7</v>
      </c>
      <c r="M39" s="23">
        <v>7</v>
      </c>
      <c r="N39" s="31">
        <v>16.2</v>
      </c>
    </row>
    <row r="40" spans="1:14" ht="12">
      <c r="A40" s="17">
        <v>2014</v>
      </c>
      <c r="B40" s="17">
        <v>6.3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 thickBot="1">
      <c r="A41" s="1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5"/>
    </row>
    <row r="42" spans="1:15" s="41" customFormat="1" ht="12">
      <c r="A42" s="13"/>
      <c r="B42" s="38"/>
      <c r="C42" s="38"/>
      <c r="D42" s="38"/>
      <c r="E42" s="38"/>
      <c r="F42" s="39" t="s">
        <v>20</v>
      </c>
      <c r="G42" s="38"/>
      <c r="H42" s="38"/>
      <c r="I42" s="38"/>
      <c r="J42" s="38"/>
      <c r="K42" s="38"/>
      <c r="L42" s="38"/>
      <c r="M42" s="38"/>
      <c r="N42" s="40"/>
      <c r="O42" s="38"/>
    </row>
    <row r="43" spans="1:14" ht="12">
      <c r="A43" s="9"/>
      <c r="B43" s="23" t="s">
        <v>3</v>
      </c>
      <c r="C43" s="23" t="s">
        <v>4</v>
      </c>
      <c r="D43" s="23" t="s">
        <v>5</v>
      </c>
      <c r="E43" s="23" t="s">
        <v>6</v>
      </c>
      <c r="F43" s="23" t="s">
        <v>7</v>
      </c>
      <c r="G43" s="23" t="s">
        <v>8</v>
      </c>
      <c r="H43" s="23" t="s">
        <v>9</v>
      </c>
      <c r="I43" s="23" t="s">
        <v>10</v>
      </c>
      <c r="J43" s="23" t="s">
        <v>11</v>
      </c>
      <c r="K43" s="23" t="s">
        <v>12</v>
      </c>
      <c r="L43" s="23" t="s">
        <v>13</v>
      </c>
      <c r="M43" s="23" t="s">
        <v>14</v>
      </c>
      <c r="N43" s="24" t="s">
        <v>15</v>
      </c>
    </row>
    <row r="44" spans="1:14" ht="12">
      <c r="A44" s="9">
        <v>2005</v>
      </c>
      <c r="B44" s="14">
        <v>2.2</v>
      </c>
      <c r="C44" s="14">
        <v>1</v>
      </c>
      <c r="D44" s="14">
        <v>1.5</v>
      </c>
      <c r="E44" s="14">
        <v>6.1</v>
      </c>
      <c r="F44" s="14">
        <v>10</v>
      </c>
      <c r="G44" s="14">
        <v>12.6</v>
      </c>
      <c r="H44" s="14">
        <v>14.5</v>
      </c>
      <c r="I44" s="14">
        <v>17</v>
      </c>
      <c r="J44" s="14">
        <v>13.3</v>
      </c>
      <c r="K44" s="14">
        <v>12.9</v>
      </c>
      <c r="L44" s="14">
        <v>1.8</v>
      </c>
      <c r="M44" s="14">
        <v>-0.1</v>
      </c>
      <c r="N44" s="24">
        <v>-0.1</v>
      </c>
    </row>
    <row r="45" spans="1:14" ht="12">
      <c r="A45" s="10">
        <v>2006</v>
      </c>
      <c r="B45" s="14">
        <v>2.7</v>
      </c>
      <c r="C45" s="14">
        <v>-0.7</v>
      </c>
      <c r="D45" s="14">
        <v>2.2</v>
      </c>
      <c r="E45" s="14">
        <v>7.2</v>
      </c>
      <c r="F45" s="14">
        <v>11.5</v>
      </c>
      <c r="G45" s="14">
        <v>16.2</v>
      </c>
      <c r="H45" s="14">
        <v>20.3</v>
      </c>
      <c r="I45" s="14">
        <v>15.5</v>
      </c>
      <c r="J45" s="14">
        <v>17</v>
      </c>
      <c r="K45" s="14">
        <v>11.7</v>
      </c>
      <c r="L45" s="14">
        <v>7.1</v>
      </c>
      <c r="M45" s="14">
        <v>0.8</v>
      </c>
      <c r="N45" s="24">
        <v>-0.7</v>
      </c>
    </row>
    <row r="46" spans="1:14" ht="12">
      <c r="A46" s="10">
        <v>2007</v>
      </c>
      <c r="B46" s="14">
        <v>3.1</v>
      </c>
      <c r="C46" s="14">
        <v>0.7</v>
      </c>
      <c r="D46" s="14">
        <v>6.2</v>
      </c>
      <c r="E46" s="14">
        <v>8.3</v>
      </c>
      <c r="F46" s="14">
        <v>10.4</v>
      </c>
      <c r="G46" s="14">
        <v>15.1</v>
      </c>
      <c r="H46" s="14">
        <v>13.7</v>
      </c>
      <c r="I46" s="14">
        <v>16.5</v>
      </c>
      <c r="J46" s="14">
        <v>12.3</v>
      </c>
      <c r="K46" s="14">
        <v>10.4</v>
      </c>
      <c r="L46" s="14">
        <v>3.8</v>
      </c>
      <c r="M46" s="14">
        <v>1.2</v>
      </c>
      <c r="N46" s="24">
        <v>0.7</v>
      </c>
    </row>
    <row r="47" spans="1:14" ht="12">
      <c r="A47" s="10">
        <v>2008</v>
      </c>
      <c r="B47" s="14">
        <v>3.3</v>
      </c>
      <c r="C47" s="14">
        <v>0</v>
      </c>
      <c r="D47" s="14">
        <v>6.3</v>
      </c>
      <c r="E47" s="14">
        <v>6.7</v>
      </c>
      <c r="F47" s="14">
        <v>13</v>
      </c>
      <c r="G47" s="14">
        <v>14.6</v>
      </c>
      <c r="H47" s="14">
        <v>15.7</v>
      </c>
      <c r="I47" s="14">
        <v>17.2</v>
      </c>
      <c r="J47" s="14">
        <v>13.8</v>
      </c>
      <c r="K47" s="14">
        <v>4.8</v>
      </c>
      <c r="L47" s="14">
        <v>1.6</v>
      </c>
      <c r="M47" s="14">
        <v>-1.9</v>
      </c>
      <c r="N47" s="24">
        <v>-1.9</v>
      </c>
    </row>
    <row r="48" spans="1:14" ht="12">
      <c r="A48" s="10">
        <v>2009</v>
      </c>
      <c r="B48" s="25">
        <v>0.7</v>
      </c>
      <c r="C48" s="25">
        <v>0.7</v>
      </c>
      <c r="D48" s="25">
        <v>6.7</v>
      </c>
      <c r="E48" s="25">
        <v>9.7</v>
      </c>
      <c r="F48" s="25">
        <v>12.6</v>
      </c>
      <c r="G48" s="17">
        <v>11.7</v>
      </c>
      <c r="H48" s="17">
        <v>15.9</v>
      </c>
      <c r="I48" s="17">
        <v>16.7</v>
      </c>
      <c r="J48" s="17">
        <v>15.2</v>
      </c>
      <c r="K48" s="17">
        <v>10.9</v>
      </c>
      <c r="L48" s="17">
        <v>5.6</v>
      </c>
      <c r="M48" s="17">
        <v>0</v>
      </c>
      <c r="N48" s="24">
        <v>0</v>
      </c>
    </row>
    <row r="49" spans="1:14" ht="12">
      <c r="A49" s="9">
        <v>2010</v>
      </c>
      <c r="B49" s="42">
        <v>-0.7</v>
      </c>
      <c r="C49" s="17">
        <v>2.4</v>
      </c>
      <c r="D49" s="17">
        <v>4.8</v>
      </c>
      <c r="E49" s="17">
        <v>7.9</v>
      </c>
      <c r="F49" s="26">
        <v>10</v>
      </c>
      <c r="G49" s="26">
        <v>14.2</v>
      </c>
      <c r="H49" s="17">
        <v>15.1</v>
      </c>
      <c r="I49" s="17">
        <v>14.5</v>
      </c>
      <c r="J49" s="17">
        <v>11.1</v>
      </c>
      <c r="K49" s="17">
        <v>8.6</v>
      </c>
      <c r="L49" s="42">
        <v>-2.4</v>
      </c>
      <c r="M49" s="42">
        <v>-5.8</v>
      </c>
      <c r="N49" s="31">
        <v>-5.8</v>
      </c>
    </row>
    <row r="50" spans="1:14" ht="12">
      <c r="A50" s="9">
        <v>2011</v>
      </c>
      <c r="B50" s="23">
        <v>0.9</v>
      </c>
      <c r="C50" s="23">
        <v>3.8</v>
      </c>
      <c r="D50" s="23">
        <v>4</v>
      </c>
      <c r="E50" s="23">
        <v>10.9</v>
      </c>
      <c r="F50" s="23">
        <v>12.9</v>
      </c>
      <c r="G50" s="23">
        <v>15.9</v>
      </c>
      <c r="H50" s="23">
        <v>17.1</v>
      </c>
      <c r="I50" s="23">
        <v>14.3</v>
      </c>
      <c r="J50" s="23">
        <v>16.6</v>
      </c>
      <c r="K50" s="23">
        <v>9.4</v>
      </c>
      <c r="L50" s="23">
        <v>8.8</v>
      </c>
      <c r="M50" s="23">
        <v>2.7</v>
      </c>
      <c r="N50" s="31">
        <v>0.9</v>
      </c>
    </row>
    <row r="51" spans="1:14" ht="12">
      <c r="A51" s="11">
        <v>2012</v>
      </c>
      <c r="B51" s="32">
        <v>1.5</v>
      </c>
      <c r="C51" s="32">
        <v>0.2</v>
      </c>
      <c r="D51" s="32">
        <v>6</v>
      </c>
      <c r="E51" s="32">
        <v>4.3</v>
      </c>
      <c r="F51" s="32">
        <v>8.5</v>
      </c>
      <c r="G51" s="32">
        <v>11</v>
      </c>
      <c r="H51" s="32">
        <v>14.5</v>
      </c>
      <c r="I51" s="28">
        <v>15.6</v>
      </c>
      <c r="J51" s="28">
        <v>11.5</v>
      </c>
      <c r="K51" s="32">
        <v>7.4</v>
      </c>
      <c r="L51" s="32">
        <v>2</v>
      </c>
      <c r="M51" s="32">
        <v>-0.5</v>
      </c>
      <c r="N51" s="34">
        <v>-0.5</v>
      </c>
    </row>
    <row r="52" spans="1:14" ht="12">
      <c r="A52" s="9">
        <v>2013</v>
      </c>
      <c r="B52" s="23">
        <v>-1.7</v>
      </c>
      <c r="C52" s="23">
        <v>1.1</v>
      </c>
      <c r="D52" s="23">
        <v>0.2</v>
      </c>
      <c r="E52" s="23">
        <v>4.6</v>
      </c>
      <c r="F52" s="23">
        <v>11.3</v>
      </c>
      <c r="G52" s="23">
        <v>14.1</v>
      </c>
      <c r="H52" s="23">
        <v>16.7</v>
      </c>
      <c r="I52" s="23">
        <v>17.8</v>
      </c>
      <c r="J52" s="23">
        <v>10.5</v>
      </c>
      <c r="K52" s="4">
        <v>9.9</v>
      </c>
      <c r="L52" s="4">
        <v>4</v>
      </c>
      <c r="M52" s="4">
        <v>4.6</v>
      </c>
      <c r="N52" s="31"/>
    </row>
    <row r="53" spans="1:14" ht="12">
      <c r="A53" s="17">
        <v>2014</v>
      </c>
      <c r="B53" s="17">
        <v>3.3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">
      <c r="A54" s="1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5"/>
    </row>
    <row r="55" spans="1:14" ht="12">
      <c r="A55" s="8"/>
      <c r="B55" s="18"/>
      <c r="C55" s="18"/>
      <c r="D55" s="18"/>
      <c r="E55" s="18"/>
      <c r="F55" s="18"/>
      <c r="G55" s="19" t="s">
        <v>0</v>
      </c>
      <c r="H55" s="18"/>
      <c r="I55" s="18"/>
      <c r="J55" s="18"/>
      <c r="K55" s="18"/>
      <c r="L55" s="18"/>
      <c r="M55" s="18"/>
      <c r="N55" s="20"/>
    </row>
    <row r="56" spans="1:14" ht="12">
      <c r="A56" s="9"/>
      <c r="B56" s="23" t="s">
        <v>3</v>
      </c>
      <c r="C56" s="23" t="s">
        <v>4</v>
      </c>
      <c r="D56" s="23" t="s">
        <v>5</v>
      </c>
      <c r="E56" s="23" t="s">
        <v>6</v>
      </c>
      <c r="F56" s="23" t="s">
        <v>7</v>
      </c>
      <c r="G56" s="23" t="s">
        <v>8</v>
      </c>
      <c r="H56" s="23" t="s">
        <v>9</v>
      </c>
      <c r="I56" s="23" t="s">
        <v>10</v>
      </c>
      <c r="J56" s="23" t="s">
        <v>11</v>
      </c>
      <c r="K56" s="23" t="s">
        <v>12</v>
      </c>
      <c r="L56" s="23" t="s">
        <v>13</v>
      </c>
      <c r="M56" s="23" t="s">
        <v>14</v>
      </c>
      <c r="N56" s="24" t="s">
        <v>15</v>
      </c>
    </row>
    <row r="57" spans="1:14" ht="12">
      <c r="A57" s="9">
        <v>2005</v>
      </c>
      <c r="B57" s="43">
        <v>3</v>
      </c>
      <c r="C57" s="43">
        <v>8</v>
      </c>
      <c r="D57" s="43">
        <v>8</v>
      </c>
      <c r="E57" s="43">
        <v>2</v>
      </c>
      <c r="F57" s="43">
        <v>2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8</v>
      </c>
      <c r="M57" s="43">
        <v>6</v>
      </c>
      <c r="N57" s="44">
        <v>37</v>
      </c>
    </row>
    <row r="58" spans="1:14" ht="12">
      <c r="A58" s="10">
        <v>2006</v>
      </c>
      <c r="B58" s="43">
        <v>4</v>
      </c>
      <c r="C58" s="43">
        <v>10</v>
      </c>
      <c r="D58" s="43">
        <v>10</v>
      </c>
      <c r="E58" s="43">
        <v>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6</v>
      </c>
      <c r="M58" s="43">
        <v>4</v>
      </c>
      <c r="N58" s="44">
        <f aca="true" t="shared" si="0" ref="N58:N63">SUM(B58:M58)</f>
        <v>36</v>
      </c>
    </row>
    <row r="59" spans="1:14" ht="12">
      <c r="A59" s="10">
        <v>2007</v>
      </c>
      <c r="B59" s="43">
        <v>5</v>
      </c>
      <c r="C59" s="45">
        <v>8</v>
      </c>
      <c r="D59" s="43">
        <v>5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2</v>
      </c>
      <c r="L59" s="43">
        <v>6</v>
      </c>
      <c r="M59" s="43">
        <v>10</v>
      </c>
      <c r="N59" s="44">
        <f t="shared" si="0"/>
        <v>36</v>
      </c>
    </row>
    <row r="60" spans="1:14" ht="12">
      <c r="A60" s="10">
        <v>2008</v>
      </c>
      <c r="B60" s="43">
        <v>5</v>
      </c>
      <c r="C60" s="43">
        <v>16</v>
      </c>
      <c r="D60" s="43">
        <v>6</v>
      </c>
      <c r="E60" s="43">
        <v>6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3</v>
      </c>
      <c r="L60" s="45">
        <v>6</v>
      </c>
      <c r="M60" s="45">
        <v>15</v>
      </c>
      <c r="N60" s="44">
        <f t="shared" si="0"/>
        <v>57</v>
      </c>
    </row>
    <row r="61" spans="1:14" ht="12">
      <c r="A61" s="10">
        <v>2009</v>
      </c>
      <c r="B61" s="17">
        <v>16</v>
      </c>
      <c r="C61" s="17">
        <v>8</v>
      </c>
      <c r="D61" s="17">
        <v>10</v>
      </c>
      <c r="E61" s="17">
        <v>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2</v>
      </c>
      <c r="M61" s="17">
        <v>15</v>
      </c>
      <c r="N61" s="44">
        <f t="shared" si="0"/>
        <v>52</v>
      </c>
    </row>
    <row r="62" spans="1:14" ht="12">
      <c r="A62" s="9">
        <v>2010</v>
      </c>
      <c r="B62" s="17">
        <v>16</v>
      </c>
      <c r="C62" s="17">
        <v>15</v>
      </c>
      <c r="D62" s="17">
        <v>11</v>
      </c>
      <c r="E62" s="17">
        <v>4</v>
      </c>
      <c r="F62" s="17">
        <v>2</v>
      </c>
      <c r="G62" s="17">
        <v>0</v>
      </c>
      <c r="H62" s="17">
        <v>0</v>
      </c>
      <c r="I62" s="17">
        <v>0</v>
      </c>
      <c r="J62" s="17">
        <v>0</v>
      </c>
      <c r="K62" s="17">
        <v>5</v>
      </c>
      <c r="L62" s="17">
        <v>12</v>
      </c>
      <c r="M62" s="17">
        <v>23</v>
      </c>
      <c r="N62" s="46">
        <f t="shared" si="0"/>
        <v>88</v>
      </c>
    </row>
    <row r="63" spans="1:14" s="45" customFormat="1" ht="12">
      <c r="A63" s="9">
        <v>2011</v>
      </c>
      <c r="B63" s="43">
        <v>16</v>
      </c>
      <c r="C63" s="43">
        <v>4</v>
      </c>
      <c r="D63" s="43">
        <v>6</v>
      </c>
      <c r="E63" s="43">
        <v>0</v>
      </c>
      <c r="F63" s="43">
        <v>1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2</v>
      </c>
      <c r="M63" s="43">
        <v>9</v>
      </c>
      <c r="N63" s="46">
        <f t="shared" si="0"/>
        <v>38</v>
      </c>
    </row>
    <row r="64" spans="1:14" s="45" customFormat="1" ht="12">
      <c r="A64" s="11">
        <v>2012</v>
      </c>
      <c r="B64" s="47">
        <v>11</v>
      </c>
      <c r="C64" s="47">
        <v>15</v>
      </c>
      <c r="D64" s="47">
        <v>4</v>
      </c>
      <c r="E64" s="47">
        <v>4</v>
      </c>
      <c r="F64" s="47">
        <v>1</v>
      </c>
      <c r="G64" s="47">
        <v>0</v>
      </c>
      <c r="H64" s="47">
        <v>0</v>
      </c>
      <c r="I64" s="47">
        <v>0</v>
      </c>
      <c r="J64" s="47">
        <v>0</v>
      </c>
      <c r="K64" s="47">
        <v>3</v>
      </c>
      <c r="L64" s="47">
        <v>9</v>
      </c>
      <c r="M64" s="47">
        <v>10</v>
      </c>
      <c r="N64" s="48">
        <f>SUM(B64:M64)</f>
        <v>57</v>
      </c>
    </row>
    <row r="65" spans="1:14" s="45" customFormat="1" ht="12">
      <c r="A65" s="9">
        <v>2013</v>
      </c>
      <c r="B65" s="43">
        <v>18</v>
      </c>
      <c r="C65" s="43">
        <v>16</v>
      </c>
      <c r="D65" s="43">
        <v>21</v>
      </c>
      <c r="E65" s="43">
        <v>11</v>
      </c>
      <c r="F65" s="43">
        <v>2</v>
      </c>
      <c r="G65" s="43">
        <v>0</v>
      </c>
      <c r="H65" s="43">
        <v>0</v>
      </c>
      <c r="I65" s="43">
        <v>0</v>
      </c>
      <c r="J65" s="43">
        <v>0</v>
      </c>
      <c r="K65" s="1">
        <v>0</v>
      </c>
      <c r="L65" s="1">
        <v>8</v>
      </c>
      <c r="M65" s="1">
        <v>3</v>
      </c>
      <c r="N65" s="46">
        <f>SUM(B65:M65)</f>
        <v>79</v>
      </c>
    </row>
    <row r="66" spans="1:14" ht="12">
      <c r="A66" s="17">
        <v>2014</v>
      </c>
      <c r="B66" s="17">
        <v>6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">
      <c r="A67" s="1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35"/>
    </row>
    <row r="68" spans="1:14" ht="12">
      <c r="A68" s="8"/>
      <c r="B68" s="18"/>
      <c r="C68" s="18"/>
      <c r="D68" s="18"/>
      <c r="E68" s="18"/>
      <c r="F68" s="18"/>
      <c r="G68" s="19" t="s">
        <v>1</v>
      </c>
      <c r="H68" s="18"/>
      <c r="I68" s="18"/>
      <c r="J68" s="18"/>
      <c r="K68" s="18"/>
      <c r="L68" s="18"/>
      <c r="M68" s="18"/>
      <c r="N68" s="20"/>
    </row>
    <row r="69" spans="1:14" ht="12">
      <c r="A69" s="9"/>
      <c r="B69" s="23" t="s">
        <v>3</v>
      </c>
      <c r="C69" s="23" t="s">
        <v>4</v>
      </c>
      <c r="D69" s="23" t="s">
        <v>5</v>
      </c>
      <c r="E69" s="23" t="s">
        <v>6</v>
      </c>
      <c r="F69" s="23" t="s">
        <v>7</v>
      </c>
      <c r="G69" s="23" t="s">
        <v>8</v>
      </c>
      <c r="H69" s="23" t="s">
        <v>9</v>
      </c>
      <c r="I69" s="23" t="s">
        <v>10</v>
      </c>
      <c r="J69" s="23" t="s">
        <v>11</v>
      </c>
      <c r="K69" s="23" t="s">
        <v>12</v>
      </c>
      <c r="L69" s="23" t="s">
        <v>13</v>
      </c>
      <c r="M69" s="23" t="s">
        <v>14</v>
      </c>
      <c r="N69" s="24" t="s">
        <v>15</v>
      </c>
    </row>
    <row r="70" spans="1:14" ht="12">
      <c r="A70" s="9">
        <v>2005</v>
      </c>
      <c r="B70" s="45">
        <v>5</v>
      </c>
      <c r="C70" s="45">
        <v>15</v>
      </c>
      <c r="D70" s="45">
        <v>9</v>
      </c>
      <c r="E70" s="45">
        <v>9</v>
      </c>
      <c r="F70" s="45">
        <v>7</v>
      </c>
      <c r="G70" s="45">
        <v>1</v>
      </c>
      <c r="H70" s="45">
        <v>0</v>
      </c>
      <c r="I70" s="45">
        <v>0</v>
      </c>
      <c r="J70" s="45">
        <v>2</v>
      </c>
      <c r="K70" s="45">
        <v>0</v>
      </c>
      <c r="L70" s="45">
        <v>15</v>
      </c>
      <c r="M70" s="45">
        <v>14</v>
      </c>
      <c r="N70" s="49">
        <f aca="true" t="shared" si="1" ref="N70:N75">SUM(B70:M70)</f>
        <v>77</v>
      </c>
    </row>
    <row r="71" spans="1:14" ht="12">
      <c r="A71" s="10">
        <v>2006</v>
      </c>
      <c r="B71" s="45">
        <v>14</v>
      </c>
      <c r="C71" s="45">
        <v>14</v>
      </c>
      <c r="D71" s="45">
        <v>14</v>
      </c>
      <c r="E71" s="45">
        <v>6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7</v>
      </c>
      <c r="M71" s="45">
        <v>9</v>
      </c>
      <c r="N71" s="49">
        <f t="shared" si="1"/>
        <v>64</v>
      </c>
    </row>
    <row r="72" spans="1:14" ht="12">
      <c r="A72" s="10">
        <v>2007</v>
      </c>
      <c r="B72" s="43">
        <v>11</v>
      </c>
      <c r="C72" s="45">
        <v>13</v>
      </c>
      <c r="D72" s="43">
        <v>15</v>
      </c>
      <c r="E72" s="43">
        <v>11</v>
      </c>
      <c r="F72" s="43">
        <v>3</v>
      </c>
      <c r="G72" s="43">
        <v>1</v>
      </c>
      <c r="H72" s="43">
        <v>0</v>
      </c>
      <c r="I72" s="43">
        <v>0</v>
      </c>
      <c r="J72" s="43">
        <v>2</v>
      </c>
      <c r="K72" s="43">
        <v>6</v>
      </c>
      <c r="L72" s="43">
        <v>11</v>
      </c>
      <c r="M72" s="43">
        <v>16</v>
      </c>
      <c r="N72" s="49">
        <f t="shared" si="1"/>
        <v>89</v>
      </c>
    </row>
    <row r="73" spans="1:14" ht="12">
      <c r="A73" s="10">
        <v>2008</v>
      </c>
      <c r="B73" s="43">
        <v>15</v>
      </c>
      <c r="C73" s="43">
        <v>22</v>
      </c>
      <c r="D73" s="43">
        <v>18</v>
      </c>
      <c r="E73" s="43">
        <v>12</v>
      </c>
      <c r="F73" s="43">
        <v>2</v>
      </c>
      <c r="G73" s="43">
        <v>0</v>
      </c>
      <c r="H73" s="43">
        <v>0</v>
      </c>
      <c r="I73" s="43">
        <v>0</v>
      </c>
      <c r="J73" s="43">
        <v>0</v>
      </c>
      <c r="K73" s="43">
        <v>10</v>
      </c>
      <c r="L73" s="45">
        <v>11</v>
      </c>
      <c r="M73" s="45">
        <v>24</v>
      </c>
      <c r="N73" s="49">
        <f t="shared" si="1"/>
        <v>114</v>
      </c>
    </row>
    <row r="74" spans="1:14" ht="12">
      <c r="A74" s="10">
        <v>2009</v>
      </c>
      <c r="B74" s="17">
        <v>23</v>
      </c>
      <c r="C74" s="17">
        <v>16</v>
      </c>
      <c r="D74" s="17">
        <v>16</v>
      </c>
      <c r="E74" s="17">
        <v>7</v>
      </c>
      <c r="F74" s="17">
        <v>1</v>
      </c>
      <c r="G74" s="17">
        <v>0</v>
      </c>
      <c r="H74" s="17">
        <v>0</v>
      </c>
      <c r="I74" s="17">
        <v>0</v>
      </c>
      <c r="J74" s="17">
        <v>0</v>
      </c>
      <c r="K74" s="17">
        <v>3</v>
      </c>
      <c r="L74" s="17">
        <v>5</v>
      </c>
      <c r="M74" s="17">
        <v>21</v>
      </c>
      <c r="N74" s="49">
        <f t="shared" si="1"/>
        <v>92</v>
      </c>
    </row>
    <row r="75" spans="1:14" s="45" customFormat="1" ht="12">
      <c r="A75" s="9">
        <v>2010</v>
      </c>
      <c r="B75" s="50">
        <v>24</v>
      </c>
      <c r="C75" s="50">
        <v>21</v>
      </c>
      <c r="D75" s="50">
        <v>16</v>
      </c>
      <c r="E75" s="50">
        <v>13</v>
      </c>
      <c r="F75" s="50">
        <v>6</v>
      </c>
      <c r="G75" s="50">
        <v>0</v>
      </c>
      <c r="H75" s="50">
        <v>0</v>
      </c>
      <c r="I75" s="50">
        <v>0</v>
      </c>
      <c r="J75" s="50">
        <v>1</v>
      </c>
      <c r="K75" s="50">
        <v>7</v>
      </c>
      <c r="L75" s="45">
        <v>17</v>
      </c>
      <c r="M75" s="45">
        <v>25</v>
      </c>
      <c r="N75" s="49">
        <f t="shared" si="1"/>
        <v>130</v>
      </c>
    </row>
    <row r="76" spans="1:14" ht="12">
      <c r="A76" s="9">
        <v>2011</v>
      </c>
      <c r="B76" s="43">
        <v>19</v>
      </c>
      <c r="C76" s="43">
        <v>9</v>
      </c>
      <c r="D76" s="43">
        <v>17</v>
      </c>
      <c r="E76" s="43">
        <v>7</v>
      </c>
      <c r="F76" s="43">
        <v>4</v>
      </c>
      <c r="G76" s="43">
        <v>1</v>
      </c>
      <c r="H76" s="43">
        <v>0</v>
      </c>
      <c r="I76" s="43">
        <v>0</v>
      </c>
      <c r="J76" s="43">
        <v>0</v>
      </c>
      <c r="K76" s="43">
        <v>4</v>
      </c>
      <c r="L76" s="43">
        <v>5</v>
      </c>
      <c r="M76" s="43">
        <v>18</v>
      </c>
      <c r="N76" s="46">
        <f>SUM(B76:M76)</f>
        <v>84</v>
      </c>
    </row>
    <row r="77" spans="1:14" ht="12">
      <c r="A77" s="11">
        <v>2012</v>
      </c>
      <c r="B77" s="47">
        <v>17</v>
      </c>
      <c r="C77" s="47">
        <v>19</v>
      </c>
      <c r="D77" s="47">
        <v>17</v>
      </c>
      <c r="E77" s="47">
        <v>14</v>
      </c>
      <c r="F77" s="47">
        <v>5</v>
      </c>
      <c r="G77" s="47">
        <v>0</v>
      </c>
      <c r="H77" s="47">
        <v>0</v>
      </c>
      <c r="I77" s="47">
        <v>0</v>
      </c>
      <c r="J77" s="47">
        <v>2</v>
      </c>
      <c r="K77" s="47">
        <v>12</v>
      </c>
      <c r="L77" s="47">
        <v>16</v>
      </c>
      <c r="M77" s="47">
        <v>17</v>
      </c>
      <c r="N77" s="48">
        <f>SUM(B77:M77)</f>
        <v>119</v>
      </c>
    </row>
    <row r="78" spans="1:14" ht="12">
      <c r="A78" s="9">
        <v>2013</v>
      </c>
      <c r="B78" s="43">
        <v>21</v>
      </c>
      <c r="C78" s="43">
        <v>21</v>
      </c>
      <c r="D78" s="43">
        <v>21</v>
      </c>
      <c r="E78" s="43">
        <v>16</v>
      </c>
      <c r="F78" s="43">
        <v>9</v>
      </c>
      <c r="G78" s="43">
        <v>0</v>
      </c>
      <c r="H78" s="43">
        <v>0</v>
      </c>
      <c r="I78" s="43">
        <v>0</v>
      </c>
      <c r="J78" s="43">
        <v>0</v>
      </c>
      <c r="K78" s="6">
        <v>1</v>
      </c>
      <c r="L78" s="5">
        <v>18</v>
      </c>
      <c r="M78" s="5">
        <v>19</v>
      </c>
      <c r="N78" s="46">
        <f>SUM(B78:M78)</f>
        <v>126</v>
      </c>
    </row>
    <row r="79" spans="1:2" s="45" customFormat="1" ht="12">
      <c r="A79" s="45">
        <v>2014</v>
      </c>
      <c r="B79" s="45">
        <v>15</v>
      </c>
    </row>
    <row r="80" spans="1:14" ht="12">
      <c r="A80" s="1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35"/>
    </row>
    <row r="81" spans="1:14" ht="12">
      <c r="A81" s="8"/>
      <c r="B81" s="18"/>
      <c r="C81" s="18"/>
      <c r="D81" s="18"/>
      <c r="E81" s="18"/>
      <c r="F81" s="18"/>
      <c r="G81" s="19" t="s">
        <v>21</v>
      </c>
      <c r="H81" s="18"/>
      <c r="I81" s="18"/>
      <c r="J81" s="18"/>
      <c r="K81" s="18"/>
      <c r="L81" s="18"/>
      <c r="M81" s="18"/>
      <c r="N81" s="20"/>
    </row>
    <row r="82" spans="1:14" ht="12">
      <c r="A82" s="9"/>
      <c r="B82" s="23" t="s">
        <v>3</v>
      </c>
      <c r="C82" s="23" t="s">
        <v>4</v>
      </c>
      <c r="D82" s="23" t="s">
        <v>5</v>
      </c>
      <c r="E82" s="23" t="s">
        <v>6</v>
      </c>
      <c r="F82" s="23" t="s">
        <v>7</v>
      </c>
      <c r="G82" s="23" t="s">
        <v>8</v>
      </c>
      <c r="H82" s="23" t="s">
        <v>9</v>
      </c>
      <c r="I82" s="23" t="s">
        <v>10</v>
      </c>
      <c r="J82" s="23" t="s">
        <v>11</v>
      </c>
      <c r="K82" s="23" t="s">
        <v>12</v>
      </c>
      <c r="L82" s="23" t="s">
        <v>13</v>
      </c>
      <c r="M82" s="23" t="s">
        <v>14</v>
      </c>
      <c r="N82" s="24" t="s">
        <v>15</v>
      </c>
    </row>
    <row r="83" spans="1:14" ht="12">
      <c r="A83" s="9">
        <v>2005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/>
    </row>
    <row r="84" spans="1:14" ht="12">
      <c r="A84" s="10">
        <v>2006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4"/>
    </row>
    <row r="85" spans="1:14" ht="12">
      <c r="A85" s="10">
        <v>2007</v>
      </c>
      <c r="B85" s="25">
        <v>-8</v>
      </c>
      <c r="C85" s="25">
        <v>-11</v>
      </c>
      <c r="D85" s="25">
        <v>-5</v>
      </c>
      <c r="E85" s="25">
        <v>-4.5</v>
      </c>
      <c r="F85" s="25">
        <v>-2.5</v>
      </c>
      <c r="G85" s="25">
        <v>-0.5</v>
      </c>
      <c r="H85" s="25">
        <v>1</v>
      </c>
      <c r="I85" s="25">
        <v>1.5</v>
      </c>
      <c r="J85" s="25">
        <v>-2.5</v>
      </c>
      <c r="K85" s="25">
        <v>-3</v>
      </c>
      <c r="L85" s="25">
        <v>-8</v>
      </c>
      <c r="M85" s="25">
        <v>-7</v>
      </c>
      <c r="N85" s="24">
        <v>-11</v>
      </c>
    </row>
    <row r="86" spans="1:14" ht="12">
      <c r="A86" s="10">
        <v>2008</v>
      </c>
      <c r="B86" s="25">
        <v>-4.5</v>
      </c>
      <c r="C86" s="25">
        <v>-11</v>
      </c>
      <c r="D86" s="25">
        <v>-9</v>
      </c>
      <c r="E86" s="25">
        <v>-6</v>
      </c>
      <c r="F86" s="25">
        <v>-2</v>
      </c>
      <c r="G86" s="25">
        <v>1</v>
      </c>
      <c r="H86" s="25">
        <v>3.5</v>
      </c>
      <c r="I86" s="25">
        <v>3.5</v>
      </c>
      <c r="J86" s="25">
        <v>2.2</v>
      </c>
      <c r="K86" s="25">
        <v>-6.4</v>
      </c>
      <c r="L86" s="25">
        <v>-5.3</v>
      </c>
      <c r="M86" s="25">
        <v>-7.5</v>
      </c>
      <c r="N86" s="24">
        <v>-11</v>
      </c>
    </row>
    <row r="87" spans="1:14" ht="12">
      <c r="A87" s="10">
        <v>2009</v>
      </c>
      <c r="B87" s="25">
        <v>-9</v>
      </c>
      <c r="C87" s="25">
        <v>-9.4</v>
      </c>
      <c r="D87" s="25">
        <v>-6.1</v>
      </c>
      <c r="E87" s="25">
        <v>-3.4</v>
      </c>
      <c r="F87" s="25">
        <v>-0.1</v>
      </c>
      <c r="G87" s="25">
        <v>0.5</v>
      </c>
      <c r="H87" s="25">
        <v>4.5</v>
      </c>
      <c r="I87" s="25">
        <v>4.3</v>
      </c>
      <c r="J87" s="25">
        <v>2</v>
      </c>
      <c r="K87" s="25">
        <v>-1.5</v>
      </c>
      <c r="L87" s="25">
        <v>-2.9</v>
      </c>
      <c r="M87" s="25">
        <v>-10.4</v>
      </c>
      <c r="N87" s="24">
        <v>-10.4</v>
      </c>
    </row>
    <row r="88" spans="1:14" ht="12">
      <c r="A88" s="9">
        <v>2010</v>
      </c>
      <c r="B88" s="23">
        <v>-12.6</v>
      </c>
      <c r="C88" s="23">
        <v>-7.7</v>
      </c>
      <c r="D88" s="23">
        <v>-9.6</v>
      </c>
      <c r="E88" s="23">
        <v>-4.9</v>
      </c>
      <c r="F88" s="23">
        <v>-3.5</v>
      </c>
      <c r="G88" s="23">
        <v>0.9</v>
      </c>
      <c r="H88" s="23">
        <v>5.1</v>
      </c>
      <c r="I88" s="23">
        <v>1.6</v>
      </c>
      <c r="J88" s="23">
        <v>-1.9</v>
      </c>
      <c r="K88" s="23">
        <v>-5.6</v>
      </c>
      <c r="L88" s="23">
        <v>-13.6</v>
      </c>
      <c r="M88" s="23">
        <v>-16.6</v>
      </c>
      <c r="N88" s="31">
        <v>-16.6</v>
      </c>
    </row>
    <row r="89" spans="1:14" ht="12">
      <c r="A89" s="9">
        <v>2011</v>
      </c>
      <c r="B89" s="23">
        <v>-10.4</v>
      </c>
      <c r="C89" s="23">
        <v>-5.6</v>
      </c>
      <c r="D89" s="23">
        <v>-7</v>
      </c>
      <c r="E89" s="23">
        <v>-2.4</v>
      </c>
      <c r="F89" s="23">
        <v>-3.8</v>
      </c>
      <c r="G89" s="23">
        <v>-0.6</v>
      </c>
      <c r="H89" s="23">
        <v>2.6</v>
      </c>
      <c r="I89" s="23">
        <v>4.7</v>
      </c>
      <c r="J89" s="23">
        <v>1.2</v>
      </c>
      <c r="K89" s="23">
        <v>-4</v>
      </c>
      <c r="L89" s="23">
        <v>-2.6</v>
      </c>
      <c r="M89" s="23">
        <v>-6.4</v>
      </c>
      <c r="N89" s="31">
        <v>-10.4</v>
      </c>
    </row>
    <row r="90" spans="1:14" ht="12">
      <c r="A90" s="11">
        <v>2012</v>
      </c>
      <c r="B90" s="32">
        <v>-7.7</v>
      </c>
      <c r="C90" s="32">
        <v>-11.2</v>
      </c>
      <c r="D90" s="32">
        <v>-7.8</v>
      </c>
      <c r="E90" s="32">
        <v>-7</v>
      </c>
      <c r="F90" s="32">
        <v>-2.5</v>
      </c>
      <c r="G90" s="32">
        <v>5.1</v>
      </c>
      <c r="H90" s="32">
        <v>6.2</v>
      </c>
      <c r="I90" s="32">
        <v>0.8</v>
      </c>
      <c r="J90" s="32">
        <v>-1.6</v>
      </c>
      <c r="K90" s="32">
        <v>-3.8</v>
      </c>
      <c r="L90" s="32">
        <v>-7</v>
      </c>
      <c r="M90" s="32">
        <v>-10</v>
      </c>
      <c r="N90" s="34">
        <v>-11.2</v>
      </c>
    </row>
    <row r="91" spans="1:14" ht="12">
      <c r="A91" s="9">
        <v>2013</v>
      </c>
      <c r="B91" s="23">
        <v>-9.8</v>
      </c>
      <c r="C91" s="23">
        <v>-7.9</v>
      </c>
      <c r="D91" s="23">
        <v>-9.4</v>
      </c>
      <c r="E91" s="23">
        <v>-8.7</v>
      </c>
      <c r="F91" s="23">
        <v>-4.2</v>
      </c>
      <c r="G91" s="23">
        <v>1</v>
      </c>
      <c r="H91" s="23">
        <v>5.1</v>
      </c>
      <c r="I91" s="23">
        <v>5.3</v>
      </c>
      <c r="J91" s="23">
        <v>0.6</v>
      </c>
      <c r="K91" s="2">
        <v>-2</v>
      </c>
      <c r="L91" s="2">
        <v>-7.6</v>
      </c>
      <c r="M91" s="2">
        <v>-6.2</v>
      </c>
      <c r="N91" s="31">
        <v>-9.8</v>
      </c>
    </row>
    <row r="92" spans="1:2" ht="12">
      <c r="A92" s="7">
        <v>2014</v>
      </c>
      <c r="B92" s="14">
        <v>-7.1</v>
      </c>
    </row>
    <row r="93" spans="1:14" ht="12">
      <c r="A93" s="1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35"/>
    </row>
    <row r="94" spans="1:14" ht="12">
      <c r="A94" s="8"/>
      <c r="B94" s="18"/>
      <c r="C94" s="18"/>
      <c r="D94" s="18"/>
      <c r="E94" s="18"/>
      <c r="F94" s="18"/>
      <c r="G94" s="19" t="s">
        <v>26</v>
      </c>
      <c r="H94" s="18"/>
      <c r="I94" s="18"/>
      <c r="J94" s="18"/>
      <c r="K94" s="18"/>
      <c r="L94" s="18"/>
      <c r="M94" s="18"/>
      <c r="N94" s="20"/>
    </row>
    <row r="95" spans="1:14" ht="12">
      <c r="A95" s="9"/>
      <c r="B95" s="23" t="s">
        <v>3</v>
      </c>
      <c r="C95" s="23" t="s">
        <v>4</v>
      </c>
      <c r="D95" s="23" t="s">
        <v>5</v>
      </c>
      <c r="E95" s="23" t="s">
        <v>6</v>
      </c>
      <c r="F95" s="23" t="s">
        <v>7</v>
      </c>
      <c r="G95" s="23" t="s">
        <v>8</v>
      </c>
      <c r="H95" s="23" t="s">
        <v>9</v>
      </c>
      <c r="I95" s="23" t="s">
        <v>10</v>
      </c>
      <c r="J95" s="23" t="s">
        <v>11</v>
      </c>
      <c r="K95" s="23" t="s">
        <v>12</v>
      </c>
      <c r="L95" s="23" t="s">
        <v>13</v>
      </c>
      <c r="M95" s="23" t="s">
        <v>14</v>
      </c>
      <c r="N95" s="24" t="s">
        <v>15</v>
      </c>
    </row>
    <row r="96" spans="1:14" ht="12">
      <c r="A96" s="9">
        <v>2005</v>
      </c>
      <c r="B96" s="51">
        <v>0</v>
      </c>
      <c r="C96" s="51">
        <v>6</v>
      </c>
      <c r="D96" s="51">
        <v>4</v>
      </c>
      <c r="E96" s="51">
        <v>1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1</v>
      </c>
      <c r="M96" s="51">
        <v>3</v>
      </c>
      <c r="N96" s="52">
        <f aca="true" t="shared" si="2" ref="N96:N102">SUM(B96:M96)</f>
        <v>15</v>
      </c>
    </row>
    <row r="97" spans="1:14" ht="12">
      <c r="A97" s="10">
        <v>2006</v>
      </c>
      <c r="B97" s="51">
        <v>0</v>
      </c>
      <c r="C97" s="51">
        <v>2</v>
      </c>
      <c r="D97" s="51">
        <v>7</v>
      </c>
      <c r="E97" s="51">
        <v>1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2">
        <f t="shared" si="2"/>
        <v>10</v>
      </c>
    </row>
    <row r="98" spans="1:14" ht="12">
      <c r="A98" s="10">
        <v>2007</v>
      </c>
      <c r="B98" s="51">
        <v>1</v>
      </c>
      <c r="C98" s="51">
        <v>2</v>
      </c>
      <c r="D98" s="51">
        <v>3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1</v>
      </c>
      <c r="M98" s="51">
        <v>0</v>
      </c>
      <c r="N98" s="52">
        <f t="shared" si="2"/>
        <v>7</v>
      </c>
    </row>
    <row r="99" spans="1:14" ht="12">
      <c r="A99" s="10">
        <v>2008</v>
      </c>
      <c r="B99" s="51">
        <v>2</v>
      </c>
      <c r="C99" s="51">
        <v>2</v>
      </c>
      <c r="D99" s="51">
        <v>4</v>
      </c>
      <c r="E99" s="51">
        <v>2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1</v>
      </c>
      <c r="L99" s="51">
        <v>2</v>
      </c>
      <c r="M99" s="51">
        <v>3</v>
      </c>
      <c r="N99" s="52">
        <f t="shared" si="2"/>
        <v>16</v>
      </c>
    </row>
    <row r="100" spans="1:14" ht="12">
      <c r="A100" s="10">
        <v>2009</v>
      </c>
      <c r="B100" s="51">
        <v>5</v>
      </c>
      <c r="C100" s="51">
        <v>7</v>
      </c>
      <c r="D100" s="51">
        <v>1</v>
      </c>
      <c r="E100" s="51">
        <v>0</v>
      </c>
      <c r="F100" s="51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4</v>
      </c>
      <c r="N100" s="52">
        <f t="shared" si="2"/>
        <v>17</v>
      </c>
    </row>
    <row r="101" spans="1:14" s="45" customFormat="1" ht="12">
      <c r="A101" s="9">
        <v>2010</v>
      </c>
      <c r="B101" s="43">
        <v>13</v>
      </c>
      <c r="C101" s="43">
        <v>9</v>
      </c>
      <c r="D101" s="43">
        <v>1</v>
      </c>
      <c r="E101" s="43">
        <v>1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4</v>
      </c>
      <c r="M101" s="43">
        <v>10</v>
      </c>
      <c r="N101" s="46">
        <f t="shared" si="2"/>
        <v>38</v>
      </c>
    </row>
    <row r="102" spans="1:14" s="45" customFormat="1" ht="12">
      <c r="A102" s="9">
        <v>2011</v>
      </c>
      <c r="B102" s="43">
        <v>5</v>
      </c>
      <c r="C102" s="43">
        <v>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5</v>
      </c>
      <c r="N102" s="46">
        <f t="shared" si="2"/>
        <v>11</v>
      </c>
    </row>
    <row r="103" spans="1:14" s="45" customFormat="1" ht="12">
      <c r="A103" s="11">
        <v>2012</v>
      </c>
      <c r="B103" s="47">
        <v>2</v>
      </c>
      <c r="C103" s="47">
        <v>6</v>
      </c>
      <c r="D103" s="47">
        <v>2</v>
      </c>
      <c r="E103" s="47">
        <v>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1</v>
      </c>
      <c r="N103" s="48">
        <f>SUM(B103:M103)</f>
        <v>12</v>
      </c>
    </row>
    <row r="104" spans="1:14" s="45" customFormat="1" ht="12">
      <c r="A104" s="9">
        <v>2013</v>
      </c>
      <c r="B104" s="43">
        <v>14</v>
      </c>
      <c r="C104" s="43">
        <v>9</v>
      </c>
      <c r="D104" s="43">
        <v>13</v>
      </c>
      <c r="E104" s="43">
        <v>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1">
        <v>0</v>
      </c>
      <c r="L104" s="1">
        <v>1</v>
      </c>
      <c r="M104" s="1">
        <v>0</v>
      </c>
      <c r="N104" s="46">
        <f>SUM(B104:M104)</f>
        <v>38</v>
      </c>
    </row>
    <row r="105" spans="1:2" ht="12">
      <c r="A105" s="7">
        <v>2014</v>
      </c>
      <c r="B105" s="14">
        <v>1</v>
      </c>
    </row>
    <row r="106" spans="1:14" ht="12">
      <c r="A106" s="1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35"/>
    </row>
    <row r="107" spans="1:14" ht="12">
      <c r="A107" s="8"/>
      <c r="B107" s="18"/>
      <c r="C107" s="18"/>
      <c r="D107" s="18"/>
      <c r="E107" s="18"/>
      <c r="F107" s="18"/>
      <c r="G107" s="19" t="s">
        <v>22</v>
      </c>
      <c r="H107" s="18"/>
      <c r="I107" s="18"/>
      <c r="J107" s="18"/>
      <c r="K107" s="18"/>
      <c r="L107" s="18"/>
      <c r="M107" s="18"/>
      <c r="N107" s="20"/>
    </row>
    <row r="108" spans="1:14" ht="12">
      <c r="A108" s="9"/>
      <c r="B108" s="23" t="s">
        <v>3</v>
      </c>
      <c r="C108" s="23" t="s">
        <v>4</v>
      </c>
      <c r="D108" s="23" t="s">
        <v>5</v>
      </c>
      <c r="E108" s="23" t="s">
        <v>6</v>
      </c>
      <c r="F108" s="23" t="s">
        <v>7</v>
      </c>
      <c r="G108" s="23" t="s">
        <v>8</v>
      </c>
      <c r="H108" s="23" t="s">
        <v>9</v>
      </c>
      <c r="I108" s="23" t="s">
        <v>10</v>
      </c>
      <c r="J108" s="23" t="s">
        <v>11</v>
      </c>
      <c r="K108" s="23" t="s">
        <v>12</v>
      </c>
      <c r="L108" s="23" t="s">
        <v>13</v>
      </c>
      <c r="M108" s="23" t="s">
        <v>14</v>
      </c>
      <c r="N108" s="24" t="s">
        <v>15</v>
      </c>
    </row>
    <row r="109" spans="1:14" ht="12">
      <c r="A109" s="9">
        <v>2005</v>
      </c>
      <c r="B109" s="51">
        <v>0</v>
      </c>
      <c r="C109" s="51">
        <v>5</v>
      </c>
      <c r="D109" s="51">
        <v>1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3</v>
      </c>
      <c r="N109" s="52">
        <f aca="true" t="shared" si="3" ref="N109:N115">SUM(B109:M109)</f>
        <v>9</v>
      </c>
    </row>
    <row r="110" spans="1:14" ht="12">
      <c r="A110" s="10">
        <v>2006</v>
      </c>
      <c r="B110" s="51">
        <v>0</v>
      </c>
      <c r="C110" s="51">
        <v>2</v>
      </c>
      <c r="D110" s="51">
        <v>2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2">
        <f t="shared" si="3"/>
        <v>4</v>
      </c>
    </row>
    <row r="111" spans="1:14" ht="12">
      <c r="A111" s="10">
        <v>2007</v>
      </c>
      <c r="B111" s="51">
        <v>1</v>
      </c>
      <c r="C111" s="51">
        <v>2</v>
      </c>
      <c r="D111" s="51">
        <v>2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1</v>
      </c>
      <c r="M111" s="51">
        <v>0</v>
      </c>
      <c r="N111" s="52">
        <f t="shared" si="3"/>
        <v>6</v>
      </c>
    </row>
    <row r="112" spans="1:14" ht="12">
      <c r="A112" s="10">
        <v>2008</v>
      </c>
      <c r="B112" s="51">
        <v>1</v>
      </c>
      <c r="C112" s="51">
        <v>2</v>
      </c>
      <c r="D112" s="51">
        <v>1</v>
      </c>
      <c r="E112" s="51">
        <v>1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1</v>
      </c>
      <c r="M112" s="51">
        <v>2</v>
      </c>
      <c r="N112" s="52">
        <f t="shared" si="3"/>
        <v>8</v>
      </c>
    </row>
    <row r="113" spans="1:14" ht="12">
      <c r="A113" s="10">
        <v>2009</v>
      </c>
      <c r="B113" s="51">
        <v>3</v>
      </c>
      <c r="C113" s="51">
        <v>9</v>
      </c>
      <c r="D113" s="51">
        <v>0</v>
      </c>
      <c r="E113" s="51">
        <v>0</v>
      </c>
      <c r="F113" s="51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7</v>
      </c>
      <c r="N113" s="52">
        <f t="shared" si="3"/>
        <v>19</v>
      </c>
    </row>
    <row r="114" spans="1:14" s="45" customFormat="1" ht="12">
      <c r="A114" s="9">
        <v>2010</v>
      </c>
      <c r="B114" s="43">
        <v>10</v>
      </c>
      <c r="C114" s="43">
        <v>5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4</v>
      </c>
      <c r="M114" s="43">
        <v>22</v>
      </c>
      <c r="N114" s="46">
        <f t="shared" si="3"/>
        <v>41</v>
      </c>
    </row>
    <row r="115" spans="1:14" s="45" customFormat="1" ht="12">
      <c r="A115" s="9">
        <v>2011</v>
      </c>
      <c r="B115" s="43">
        <v>2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1</v>
      </c>
      <c r="N115" s="46">
        <f t="shared" si="3"/>
        <v>3</v>
      </c>
    </row>
    <row r="116" spans="1:14" s="45" customFormat="1" ht="12">
      <c r="A116" s="11">
        <v>2012</v>
      </c>
      <c r="B116" s="47">
        <v>0</v>
      </c>
      <c r="C116" s="47">
        <v>8</v>
      </c>
      <c r="D116" s="47">
        <v>0</v>
      </c>
      <c r="E116" s="47">
        <v>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8">
        <f>SUM(B116:M116)</f>
        <v>9</v>
      </c>
    </row>
    <row r="117" spans="1:14" s="45" customFormat="1" ht="12">
      <c r="A117" s="9">
        <v>2013</v>
      </c>
      <c r="B117" s="43">
        <v>14</v>
      </c>
      <c r="C117" s="43">
        <v>1</v>
      </c>
      <c r="D117" s="43">
        <v>6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1">
        <v>0</v>
      </c>
      <c r="L117" s="1">
        <v>0</v>
      </c>
      <c r="M117" s="1">
        <v>0</v>
      </c>
      <c r="N117" s="46">
        <f>SUM(B117:M117)</f>
        <v>21</v>
      </c>
    </row>
    <row r="118" spans="1:2" ht="12">
      <c r="A118" s="7">
        <v>2014</v>
      </c>
      <c r="B118" s="14">
        <v>0</v>
      </c>
    </row>
    <row r="119" spans="1:14" ht="12">
      <c r="A119" s="1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35"/>
    </row>
    <row r="120" spans="1:14" ht="12">
      <c r="A120" s="8"/>
      <c r="B120" s="18"/>
      <c r="C120" s="18"/>
      <c r="D120" s="18"/>
      <c r="E120" s="18"/>
      <c r="F120" s="18"/>
      <c r="G120" s="19" t="s">
        <v>23</v>
      </c>
      <c r="H120" s="18"/>
      <c r="I120" s="18"/>
      <c r="J120" s="18"/>
      <c r="K120" s="18"/>
      <c r="L120" s="18"/>
      <c r="M120" s="18"/>
      <c r="N120" s="20"/>
    </row>
    <row r="121" spans="1:14" ht="12">
      <c r="A121" s="9"/>
      <c r="B121" s="23" t="s">
        <v>3</v>
      </c>
      <c r="C121" s="23" t="s">
        <v>4</v>
      </c>
      <c r="D121" s="23" t="s">
        <v>5</v>
      </c>
      <c r="E121" s="23" t="s">
        <v>6</v>
      </c>
      <c r="F121" s="23" t="s">
        <v>7</v>
      </c>
      <c r="G121" s="23" t="s">
        <v>8</v>
      </c>
      <c r="H121" s="23" t="s">
        <v>9</v>
      </c>
      <c r="I121" s="23" t="s">
        <v>10</v>
      </c>
      <c r="J121" s="23" t="s">
        <v>11</v>
      </c>
      <c r="K121" s="23" t="s">
        <v>12</v>
      </c>
      <c r="L121" s="23" t="s">
        <v>13</v>
      </c>
      <c r="M121" s="23" t="s">
        <v>14</v>
      </c>
      <c r="N121" s="24" t="s">
        <v>15</v>
      </c>
    </row>
    <row r="122" spans="1:14" ht="12">
      <c r="A122" s="9">
        <v>2005</v>
      </c>
      <c r="B122" s="54">
        <v>63</v>
      </c>
      <c r="C122" s="54">
        <v>54</v>
      </c>
      <c r="D122" s="54">
        <v>40</v>
      </c>
      <c r="E122" s="54">
        <v>48</v>
      </c>
      <c r="F122" s="54">
        <v>42</v>
      </c>
      <c r="G122" s="54">
        <v>33</v>
      </c>
      <c r="H122" s="54">
        <v>36</v>
      </c>
      <c r="I122" s="54">
        <v>33</v>
      </c>
      <c r="J122" s="54">
        <v>40</v>
      </c>
      <c r="K122" s="54">
        <v>41</v>
      </c>
      <c r="L122" s="54">
        <v>45</v>
      </c>
      <c r="M122" s="54">
        <v>45</v>
      </c>
      <c r="N122" s="52">
        <v>63</v>
      </c>
    </row>
    <row r="123" spans="1:14" ht="12">
      <c r="A123" s="10">
        <v>2006</v>
      </c>
      <c r="B123" s="55">
        <v>46</v>
      </c>
      <c r="C123" s="55">
        <v>46</v>
      </c>
      <c r="D123" s="55">
        <v>44</v>
      </c>
      <c r="E123" s="55">
        <v>46</v>
      </c>
      <c r="F123" s="55">
        <v>42</v>
      </c>
      <c r="G123" s="55">
        <v>34</v>
      </c>
      <c r="H123" s="55">
        <v>41</v>
      </c>
      <c r="I123" s="55">
        <v>34</v>
      </c>
      <c r="J123" s="55">
        <v>46</v>
      </c>
      <c r="K123" s="55">
        <v>39</v>
      </c>
      <c r="L123" s="55">
        <v>51</v>
      </c>
      <c r="M123" s="55">
        <v>63</v>
      </c>
      <c r="N123" s="52">
        <v>63</v>
      </c>
    </row>
    <row r="124" spans="1:14" ht="12">
      <c r="A124" s="10">
        <v>2007</v>
      </c>
      <c r="B124" s="56">
        <v>68</v>
      </c>
      <c r="C124" s="56">
        <v>48</v>
      </c>
      <c r="D124" s="56">
        <v>55</v>
      </c>
      <c r="E124" s="56">
        <v>33</v>
      </c>
      <c r="F124" s="56">
        <v>36</v>
      </c>
      <c r="G124" s="56">
        <v>32</v>
      </c>
      <c r="H124" s="56">
        <v>38</v>
      </c>
      <c r="I124" s="56">
        <v>32</v>
      </c>
      <c r="J124" s="56">
        <v>33</v>
      </c>
      <c r="K124" s="56">
        <v>29</v>
      </c>
      <c r="L124" s="56">
        <v>36</v>
      </c>
      <c r="M124" s="56">
        <v>45</v>
      </c>
      <c r="N124" s="52">
        <v>68</v>
      </c>
    </row>
    <row r="125" spans="1:14" ht="12">
      <c r="A125" s="10">
        <v>2008</v>
      </c>
      <c r="B125" s="57">
        <v>50</v>
      </c>
      <c r="C125" s="57">
        <v>48.1</v>
      </c>
      <c r="D125" s="57">
        <v>66.4</v>
      </c>
      <c r="E125" s="57">
        <v>41</v>
      </c>
      <c r="F125" s="57">
        <v>51.8</v>
      </c>
      <c r="G125" s="57">
        <v>42.4</v>
      </c>
      <c r="H125" s="57">
        <v>35</v>
      </c>
      <c r="I125" s="57">
        <v>31.7</v>
      </c>
      <c r="J125" s="57">
        <v>32.4</v>
      </c>
      <c r="K125" s="57">
        <v>42</v>
      </c>
      <c r="L125" s="54">
        <v>42</v>
      </c>
      <c r="M125" s="54">
        <v>42</v>
      </c>
      <c r="N125" s="52">
        <v>66.4</v>
      </c>
    </row>
    <row r="126" spans="1:14" ht="12">
      <c r="A126" s="10">
        <v>2009</v>
      </c>
      <c r="B126" s="58">
        <v>40</v>
      </c>
      <c r="C126" s="58">
        <v>36</v>
      </c>
      <c r="D126" s="58">
        <v>46</v>
      </c>
      <c r="E126" s="58">
        <v>41</v>
      </c>
      <c r="F126" s="58">
        <v>43</v>
      </c>
      <c r="G126" s="54">
        <v>31.5</v>
      </c>
      <c r="H126" s="54">
        <v>31.5</v>
      </c>
      <c r="I126" s="54">
        <v>31.5</v>
      </c>
      <c r="J126" s="54">
        <v>37.9</v>
      </c>
      <c r="K126" s="54">
        <v>43.9</v>
      </c>
      <c r="L126" s="54">
        <v>45.3</v>
      </c>
      <c r="M126" s="54">
        <v>40.6</v>
      </c>
      <c r="N126" s="52">
        <v>46</v>
      </c>
    </row>
    <row r="127" spans="1:14" ht="12">
      <c r="A127" s="9">
        <v>2010</v>
      </c>
      <c r="B127" s="54">
        <v>38.3</v>
      </c>
      <c r="C127" s="54">
        <v>28.8</v>
      </c>
      <c r="D127" s="54">
        <v>32.4</v>
      </c>
      <c r="E127" s="54">
        <v>33.2</v>
      </c>
      <c r="F127" s="54">
        <v>33.4</v>
      </c>
      <c r="G127" s="54">
        <v>25.4</v>
      </c>
      <c r="H127" s="54">
        <v>36.1</v>
      </c>
      <c r="I127" s="54">
        <v>34.6</v>
      </c>
      <c r="J127" s="54">
        <v>41.3</v>
      </c>
      <c r="K127" s="54">
        <v>42.4</v>
      </c>
      <c r="L127" s="54">
        <v>52</v>
      </c>
      <c r="M127" s="54">
        <v>39.8</v>
      </c>
      <c r="N127" s="31">
        <v>52</v>
      </c>
    </row>
    <row r="128" spans="1:14" ht="12">
      <c r="A128" s="9">
        <v>2011</v>
      </c>
      <c r="B128" s="23">
        <v>39.8</v>
      </c>
      <c r="C128" s="23">
        <v>56.8</v>
      </c>
      <c r="D128" s="23">
        <v>48.8</v>
      </c>
      <c r="E128" s="23">
        <v>33.9</v>
      </c>
      <c r="F128" s="23">
        <v>41.2</v>
      </c>
      <c r="G128" s="23">
        <v>40.5</v>
      </c>
      <c r="H128" s="23">
        <v>34.6</v>
      </c>
      <c r="I128" s="23">
        <v>41.9</v>
      </c>
      <c r="J128" s="23">
        <v>43</v>
      </c>
      <c r="K128" s="23">
        <v>42.4</v>
      </c>
      <c r="L128" s="23">
        <v>35.5</v>
      </c>
      <c r="M128" s="23">
        <v>45.6</v>
      </c>
      <c r="N128" s="31">
        <v>56.8</v>
      </c>
    </row>
    <row r="129" spans="1:14" ht="12">
      <c r="A129" s="11">
        <v>2012</v>
      </c>
      <c r="B129" s="32">
        <v>53.4</v>
      </c>
      <c r="C129" s="32">
        <v>34</v>
      </c>
      <c r="D129" s="32">
        <v>34.8</v>
      </c>
      <c r="E129" s="32">
        <v>41.3</v>
      </c>
      <c r="F129" s="32">
        <v>26.5</v>
      </c>
      <c r="G129" s="32">
        <v>29.7</v>
      </c>
      <c r="H129" s="32">
        <v>21.8</v>
      </c>
      <c r="I129" s="37">
        <v>26</v>
      </c>
      <c r="J129" s="37">
        <v>33.1</v>
      </c>
      <c r="K129" s="32">
        <v>36.6</v>
      </c>
      <c r="L129" s="32">
        <v>35.5</v>
      </c>
      <c r="M129" s="32">
        <v>39.1</v>
      </c>
      <c r="N129" s="34">
        <v>53.4</v>
      </c>
    </row>
    <row r="130" spans="1:14" ht="12">
      <c r="A130" s="9">
        <v>2013</v>
      </c>
      <c r="B130" s="23">
        <v>43.5</v>
      </c>
      <c r="C130" s="23">
        <v>41.7</v>
      </c>
      <c r="D130" s="23">
        <v>39.2</v>
      </c>
      <c r="E130" s="23">
        <v>43.4</v>
      </c>
      <c r="F130" s="23">
        <v>35.7</v>
      </c>
      <c r="G130" s="23">
        <v>37.9</v>
      </c>
      <c r="H130" s="23">
        <v>26.1</v>
      </c>
      <c r="I130" s="23">
        <v>27.6</v>
      </c>
      <c r="J130" s="23">
        <v>33.7</v>
      </c>
      <c r="K130" s="3">
        <v>31.5</v>
      </c>
      <c r="L130" s="3">
        <v>36.4</v>
      </c>
      <c r="M130" s="3">
        <v>56.7</v>
      </c>
      <c r="N130" s="31">
        <v>56.7</v>
      </c>
    </row>
    <row r="131" spans="1:2" ht="12">
      <c r="A131" s="7">
        <v>2014</v>
      </c>
      <c r="B131" s="14">
        <v>38.8</v>
      </c>
    </row>
    <row r="132" spans="1:14" ht="12">
      <c r="A132" s="1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35"/>
    </row>
    <row r="133" spans="1:14" ht="12">
      <c r="A133" s="8"/>
      <c r="B133" s="18"/>
      <c r="C133" s="18"/>
      <c r="D133" s="18"/>
      <c r="E133" s="18"/>
      <c r="F133" s="18"/>
      <c r="G133" s="19" t="s">
        <v>24</v>
      </c>
      <c r="H133" s="18"/>
      <c r="I133" s="18"/>
      <c r="J133" s="18"/>
      <c r="K133" s="18"/>
      <c r="L133" s="18"/>
      <c r="M133" s="18"/>
      <c r="N133" s="20"/>
    </row>
    <row r="134" spans="1:14" ht="12">
      <c r="A134" s="9"/>
      <c r="B134" s="23" t="s">
        <v>3</v>
      </c>
      <c r="C134" s="23" t="s">
        <v>4</v>
      </c>
      <c r="D134" s="23" t="s">
        <v>5</v>
      </c>
      <c r="E134" s="23" t="s">
        <v>6</v>
      </c>
      <c r="F134" s="23" t="s">
        <v>7</v>
      </c>
      <c r="G134" s="23" t="s">
        <v>8</v>
      </c>
      <c r="H134" s="23" t="s">
        <v>9</v>
      </c>
      <c r="I134" s="23" t="s">
        <v>10</v>
      </c>
      <c r="J134" s="23" t="s">
        <v>11</v>
      </c>
      <c r="K134" s="23" t="s">
        <v>12</v>
      </c>
      <c r="L134" s="23" t="s">
        <v>13</v>
      </c>
      <c r="M134" s="23" t="s">
        <v>14</v>
      </c>
      <c r="N134" s="24" t="s">
        <v>27</v>
      </c>
    </row>
    <row r="135" spans="1:14" ht="12">
      <c r="A135" s="9">
        <v>2005</v>
      </c>
      <c r="B135" s="23">
        <v>10</v>
      </c>
      <c r="C135" s="23">
        <v>5</v>
      </c>
      <c r="D135" s="23">
        <v>10</v>
      </c>
      <c r="E135" s="23">
        <v>5</v>
      </c>
      <c r="F135" s="23">
        <v>4</v>
      </c>
      <c r="G135" s="23">
        <v>11</v>
      </c>
      <c r="H135" s="23">
        <v>18</v>
      </c>
      <c r="I135" s="23">
        <v>9</v>
      </c>
      <c r="J135" s="23">
        <v>13</v>
      </c>
      <c r="K135" s="23">
        <v>25</v>
      </c>
      <c r="L135" s="23">
        <v>13</v>
      </c>
      <c r="M135" s="23">
        <v>8</v>
      </c>
      <c r="N135" s="59">
        <v>25</v>
      </c>
    </row>
    <row r="136" spans="1:14" ht="12">
      <c r="A136" s="10">
        <v>2006</v>
      </c>
      <c r="B136" s="23">
        <v>5</v>
      </c>
      <c r="C136" s="23">
        <v>7</v>
      </c>
      <c r="D136" s="23">
        <v>10</v>
      </c>
      <c r="E136" s="23">
        <v>14</v>
      </c>
      <c r="F136" s="23">
        <v>10</v>
      </c>
      <c r="G136" s="23">
        <v>3</v>
      </c>
      <c r="H136" s="23">
        <v>15</v>
      </c>
      <c r="I136" s="23">
        <v>18</v>
      </c>
      <c r="J136" s="23">
        <v>28</v>
      </c>
      <c r="K136" s="23">
        <v>11</v>
      </c>
      <c r="L136" s="23">
        <v>9</v>
      </c>
      <c r="M136" s="23">
        <v>14</v>
      </c>
      <c r="N136" s="59">
        <v>28</v>
      </c>
    </row>
    <row r="137" spans="1:14" ht="12">
      <c r="A137" s="10">
        <v>2007</v>
      </c>
      <c r="B137" s="23">
        <v>13</v>
      </c>
      <c r="C137" s="23">
        <v>13</v>
      </c>
      <c r="D137" s="23">
        <v>8</v>
      </c>
      <c r="E137" s="23">
        <v>6</v>
      </c>
      <c r="F137" s="23">
        <v>20</v>
      </c>
      <c r="G137" s="23">
        <v>33</v>
      </c>
      <c r="H137" s="23">
        <v>25</v>
      </c>
      <c r="I137" s="23">
        <v>11</v>
      </c>
      <c r="J137" s="23">
        <v>13</v>
      </c>
      <c r="K137" s="23">
        <v>7</v>
      </c>
      <c r="L137" s="23">
        <v>22</v>
      </c>
      <c r="M137" s="23">
        <v>19</v>
      </c>
      <c r="N137" s="59">
        <v>33</v>
      </c>
    </row>
    <row r="138" spans="1:14" ht="12">
      <c r="A138" s="10">
        <v>2008</v>
      </c>
      <c r="B138" s="23">
        <v>26</v>
      </c>
      <c r="C138" s="23">
        <v>6</v>
      </c>
      <c r="D138" s="23">
        <v>19</v>
      </c>
      <c r="E138" s="23">
        <v>12</v>
      </c>
      <c r="F138" s="23">
        <v>14</v>
      </c>
      <c r="G138" s="23">
        <v>9</v>
      </c>
      <c r="H138" s="23">
        <v>17.1</v>
      </c>
      <c r="I138" s="23">
        <v>11.9</v>
      </c>
      <c r="J138" s="23">
        <v>39.9</v>
      </c>
      <c r="K138" s="23">
        <v>31.6</v>
      </c>
      <c r="L138" s="26">
        <v>22.6</v>
      </c>
      <c r="M138" s="26">
        <v>15.5</v>
      </c>
      <c r="N138" s="59">
        <v>39.9</v>
      </c>
    </row>
    <row r="139" spans="1:14" ht="12">
      <c r="A139" s="10">
        <v>2009</v>
      </c>
      <c r="B139" s="26">
        <v>10.3</v>
      </c>
      <c r="C139" s="26">
        <v>9.1</v>
      </c>
      <c r="D139" s="26">
        <v>12</v>
      </c>
      <c r="E139" s="26">
        <v>17.1</v>
      </c>
      <c r="F139" s="26">
        <v>21.2</v>
      </c>
      <c r="G139" s="26">
        <v>23.3</v>
      </c>
      <c r="H139" s="60">
        <v>21.8</v>
      </c>
      <c r="I139" s="60">
        <v>10.6</v>
      </c>
      <c r="J139" s="26">
        <v>8.9</v>
      </c>
      <c r="K139" s="26">
        <v>18.4</v>
      </c>
      <c r="L139" s="26">
        <v>18.3</v>
      </c>
      <c r="M139" s="26">
        <v>19.3</v>
      </c>
      <c r="N139" s="59">
        <v>23.3</v>
      </c>
    </row>
    <row r="140" spans="1:14" ht="12">
      <c r="A140" s="9">
        <v>2010</v>
      </c>
      <c r="B140" s="26">
        <v>19.7</v>
      </c>
      <c r="C140" s="26">
        <v>11.4</v>
      </c>
      <c r="D140" s="26">
        <v>10.4</v>
      </c>
      <c r="E140" s="26">
        <v>11.8</v>
      </c>
      <c r="F140" s="26">
        <v>5.6</v>
      </c>
      <c r="G140" s="26">
        <v>18.2</v>
      </c>
      <c r="H140" s="26">
        <v>8.5</v>
      </c>
      <c r="I140" s="26">
        <v>18.1</v>
      </c>
      <c r="J140" s="26">
        <v>18.1</v>
      </c>
      <c r="K140" s="26">
        <v>19</v>
      </c>
      <c r="L140" s="26">
        <v>15.8</v>
      </c>
      <c r="M140" s="26">
        <v>6.5</v>
      </c>
      <c r="N140" s="31">
        <v>19.7</v>
      </c>
    </row>
    <row r="141" spans="1:14" ht="12">
      <c r="A141" s="9">
        <v>2011</v>
      </c>
      <c r="B141" s="23">
        <v>7</v>
      </c>
      <c r="C141" s="23">
        <v>11.3</v>
      </c>
      <c r="D141" s="23">
        <v>5.1</v>
      </c>
      <c r="E141" s="23">
        <v>2.2</v>
      </c>
      <c r="F141" s="23">
        <v>16.7</v>
      </c>
      <c r="G141" s="23">
        <v>19.2</v>
      </c>
      <c r="H141" s="23">
        <v>8.8</v>
      </c>
      <c r="I141" s="23">
        <v>22.5</v>
      </c>
      <c r="J141" s="23">
        <v>10.4</v>
      </c>
      <c r="K141" s="23">
        <v>7.8</v>
      </c>
      <c r="L141" s="23">
        <v>8.4</v>
      </c>
      <c r="M141" s="23">
        <v>10.9</v>
      </c>
      <c r="N141" s="31">
        <v>19.2</v>
      </c>
    </row>
    <row r="142" spans="1:14" ht="12">
      <c r="A142" s="11">
        <v>2012</v>
      </c>
      <c r="B142" s="32">
        <v>17.2</v>
      </c>
      <c r="C142" s="32">
        <v>15.2</v>
      </c>
      <c r="D142" s="32">
        <v>13</v>
      </c>
      <c r="E142" s="32">
        <v>14.3</v>
      </c>
      <c r="F142" s="32">
        <v>12.6</v>
      </c>
      <c r="G142" s="32">
        <v>20.4</v>
      </c>
      <c r="H142" s="32">
        <v>16.2</v>
      </c>
      <c r="I142" s="28">
        <v>12</v>
      </c>
      <c r="J142" s="28">
        <v>20.2</v>
      </c>
      <c r="K142" s="32">
        <v>17.2</v>
      </c>
      <c r="L142" s="32">
        <v>30.7</v>
      </c>
      <c r="M142" s="32">
        <v>18.3</v>
      </c>
      <c r="N142" s="34">
        <v>30.7</v>
      </c>
    </row>
    <row r="143" spans="1:14" ht="12">
      <c r="A143" s="9">
        <v>2013</v>
      </c>
      <c r="B143" s="23">
        <v>13</v>
      </c>
      <c r="C143" s="23">
        <v>14.2</v>
      </c>
      <c r="D143" s="23">
        <v>14.3</v>
      </c>
      <c r="E143" s="23">
        <v>2.7</v>
      </c>
      <c r="F143" s="23">
        <v>21.9</v>
      </c>
      <c r="G143" s="23">
        <v>9.8</v>
      </c>
      <c r="H143" s="61">
        <v>52.9</v>
      </c>
      <c r="I143" s="23">
        <v>19.6</v>
      </c>
      <c r="J143" s="23">
        <v>13.5</v>
      </c>
      <c r="K143" s="3">
        <v>17.4</v>
      </c>
      <c r="L143" s="3">
        <v>12.5</v>
      </c>
      <c r="M143" s="3">
        <v>16.8</v>
      </c>
      <c r="N143" s="68">
        <v>52.9</v>
      </c>
    </row>
    <row r="144" spans="1:2" ht="12">
      <c r="A144" s="7">
        <v>2014</v>
      </c>
      <c r="B144" s="14">
        <v>21.8</v>
      </c>
    </row>
    <row r="145" spans="1:14" ht="12">
      <c r="A145" s="1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35"/>
    </row>
    <row r="146" spans="1:14" ht="12">
      <c r="A146" s="8"/>
      <c r="B146" s="18"/>
      <c r="C146" s="18"/>
      <c r="D146" s="18"/>
      <c r="E146" s="18"/>
      <c r="F146" s="18"/>
      <c r="G146" s="19" t="s">
        <v>25</v>
      </c>
      <c r="H146" s="18"/>
      <c r="I146" s="18"/>
      <c r="J146" s="18"/>
      <c r="K146" s="18"/>
      <c r="L146" s="18"/>
      <c r="M146" s="18"/>
      <c r="N146" s="20"/>
    </row>
    <row r="147" spans="1:14" ht="12">
      <c r="A147" s="9"/>
      <c r="B147" s="23" t="s">
        <v>3</v>
      </c>
      <c r="C147" s="23" t="s">
        <v>4</v>
      </c>
      <c r="D147" s="23" t="s">
        <v>5</v>
      </c>
      <c r="E147" s="23" t="s">
        <v>6</v>
      </c>
      <c r="F147" s="23" t="s">
        <v>7</v>
      </c>
      <c r="G147" s="23" t="s">
        <v>8</v>
      </c>
      <c r="H147" s="23" t="s">
        <v>9</v>
      </c>
      <c r="I147" s="23" t="s">
        <v>10</v>
      </c>
      <c r="J147" s="23" t="s">
        <v>11</v>
      </c>
      <c r="K147" s="23" t="s">
        <v>12</v>
      </c>
      <c r="L147" s="23" t="s">
        <v>13</v>
      </c>
      <c r="M147" s="23" t="s">
        <v>14</v>
      </c>
      <c r="N147" s="24" t="s">
        <v>15</v>
      </c>
    </row>
    <row r="148" spans="1:14" ht="12">
      <c r="A148" s="9">
        <v>2005</v>
      </c>
      <c r="B148" s="17">
        <v>13</v>
      </c>
      <c r="C148" s="17">
        <v>17</v>
      </c>
      <c r="D148" s="17">
        <v>14</v>
      </c>
      <c r="E148" s="17">
        <v>16</v>
      </c>
      <c r="F148" s="17">
        <v>11</v>
      </c>
      <c r="G148" s="17">
        <v>11</v>
      </c>
      <c r="H148" s="17">
        <v>11</v>
      </c>
      <c r="I148" s="17">
        <v>11</v>
      </c>
      <c r="J148" s="17">
        <v>12</v>
      </c>
      <c r="K148" s="17">
        <v>15</v>
      </c>
      <c r="L148" s="17">
        <v>15</v>
      </c>
      <c r="M148" s="17">
        <v>15</v>
      </c>
      <c r="N148" s="46">
        <f aca="true" t="shared" si="4" ref="N148:N153">SUM(B148:M148)</f>
        <v>161</v>
      </c>
    </row>
    <row r="149" spans="1:14" ht="12">
      <c r="A149" s="10">
        <v>2006</v>
      </c>
      <c r="B149" s="17">
        <v>10</v>
      </c>
      <c r="C149" s="17">
        <v>15</v>
      </c>
      <c r="D149" s="17">
        <v>18</v>
      </c>
      <c r="E149" s="17">
        <v>14</v>
      </c>
      <c r="F149" s="17">
        <v>20</v>
      </c>
      <c r="G149" s="17">
        <v>5</v>
      </c>
      <c r="H149" s="17">
        <v>9</v>
      </c>
      <c r="I149" s="17">
        <v>17</v>
      </c>
      <c r="J149" s="17">
        <v>11</v>
      </c>
      <c r="K149" s="17">
        <v>16</v>
      </c>
      <c r="L149" s="17">
        <v>15</v>
      </c>
      <c r="M149" s="17">
        <v>17</v>
      </c>
      <c r="N149" s="44">
        <f t="shared" si="4"/>
        <v>167</v>
      </c>
    </row>
    <row r="150" spans="1:14" ht="12">
      <c r="A150" s="10">
        <v>2007</v>
      </c>
      <c r="B150" s="17">
        <v>22</v>
      </c>
      <c r="C150" s="17">
        <v>20</v>
      </c>
      <c r="D150" s="17">
        <v>11</v>
      </c>
      <c r="E150" s="17">
        <v>5</v>
      </c>
      <c r="F150" s="17">
        <v>16</v>
      </c>
      <c r="G150" s="17">
        <v>15</v>
      </c>
      <c r="H150" s="17">
        <v>23</v>
      </c>
      <c r="I150" s="17">
        <v>9</v>
      </c>
      <c r="J150" s="17">
        <v>11</v>
      </c>
      <c r="K150" s="17">
        <v>11</v>
      </c>
      <c r="L150" s="17">
        <v>15</v>
      </c>
      <c r="M150" s="17">
        <v>15</v>
      </c>
      <c r="N150" s="44">
        <f t="shared" si="4"/>
        <v>173</v>
      </c>
    </row>
    <row r="151" spans="1:14" ht="12">
      <c r="A151" s="10">
        <v>2008</v>
      </c>
      <c r="B151" s="17">
        <v>21</v>
      </c>
      <c r="C151" s="17">
        <v>6</v>
      </c>
      <c r="D151" s="17">
        <v>18</v>
      </c>
      <c r="E151" s="17">
        <v>19</v>
      </c>
      <c r="F151" s="17">
        <v>11</v>
      </c>
      <c r="G151" s="17">
        <v>12</v>
      </c>
      <c r="H151" s="17">
        <v>18</v>
      </c>
      <c r="I151" s="17">
        <v>19</v>
      </c>
      <c r="J151" s="62">
        <v>15</v>
      </c>
      <c r="K151" s="62">
        <v>16</v>
      </c>
      <c r="L151" s="62">
        <v>17</v>
      </c>
      <c r="M151" s="62">
        <v>13</v>
      </c>
      <c r="N151" s="44">
        <f t="shared" si="4"/>
        <v>185</v>
      </c>
    </row>
    <row r="152" spans="1:14" ht="12">
      <c r="A152" s="10">
        <v>2009</v>
      </c>
      <c r="B152" s="63">
        <v>15</v>
      </c>
      <c r="C152" s="63">
        <v>9</v>
      </c>
      <c r="D152" s="63">
        <v>11</v>
      </c>
      <c r="E152" s="63">
        <v>13</v>
      </c>
      <c r="F152" s="63">
        <v>19</v>
      </c>
      <c r="G152" s="63">
        <v>11</v>
      </c>
      <c r="H152" s="63">
        <v>27</v>
      </c>
      <c r="I152" s="63">
        <v>17</v>
      </c>
      <c r="J152" s="63">
        <v>5</v>
      </c>
      <c r="K152" s="63">
        <v>15</v>
      </c>
      <c r="L152" s="63">
        <v>27</v>
      </c>
      <c r="M152" s="63">
        <v>23</v>
      </c>
      <c r="N152" s="44">
        <f t="shared" si="4"/>
        <v>192</v>
      </c>
    </row>
    <row r="153" spans="1:14" s="45" customFormat="1" ht="12">
      <c r="A153" s="9">
        <v>2010</v>
      </c>
      <c r="B153" s="17">
        <v>18</v>
      </c>
      <c r="C153" s="17">
        <v>20</v>
      </c>
      <c r="D153" s="17">
        <v>11</v>
      </c>
      <c r="E153" s="17">
        <v>8</v>
      </c>
      <c r="F153" s="17">
        <v>11</v>
      </c>
      <c r="G153" s="17">
        <v>10</v>
      </c>
      <c r="H153" s="17">
        <v>16</v>
      </c>
      <c r="I153" s="17">
        <v>16</v>
      </c>
      <c r="J153" s="17">
        <v>15</v>
      </c>
      <c r="K153" s="17">
        <v>16</v>
      </c>
      <c r="L153" s="17">
        <v>20</v>
      </c>
      <c r="M153" s="17">
        <v>15</v>
      </c>
      <c r="N153" s="46">
        <f t="shared" si="4"/>
        <v>176</v>
      </c>
    </row>
    <row r="154" spans="1:14" ht="12">
      <c r="A154" s="9">
        <v>2011</v>
      </c>
      <c r="B154" s="23">
        <v>15</v>
      </c>
      <c r="C154" s="23">
        <v>18</v>
      </c>
      <c r="D154" s="23">
        <v>8</v>
      </c>
      <c r="E154" s="51">
        <v>4</v>
      </c>
      <c r="F154" s="23">
        <v>16</v>
      </c>
      <c r="G154" s="23">
        <v>13</v>
      </c>
      <c r="H154" s="23">
        <v>12</v>
      </c>
      <c r="I154" s="23">
        <v>14</v>
      </c>
      <c r="J154" s="23">
        <v>13</v>
      </c>
      <c r="K154" s="23">
        <v>12</v>
      </c>
      <c r="L154" s="23">
        <v>13</v>
      </c>
      <c r="M154" s="23">
        <v>20</v>
      </c>
      <c r="N154" s="64">
        <f>SUM(B154:M154)</f>
        <v>158</v>
      </c>
    </row>
    <row r="155" spans="1:14" ht="12">
      <c r="A155" s="11">
        <v>2012</v>
      </c>
      <c r="B155" s="47">
        <v>18</v>
      </c>
      <c r="C155" s="47">
        <v>8</v>
      </c>
      <c r="D155" s="47">
        <v>7</v>
      </c>
      <c r="E155" s="47">
        <v>23</v>
      </c>
      <c r="F155" s="47">
        <v>14</v>
      </c>
      <c r="G155" s="47">
        <v>24</v>
      </c>
      <c r="H155" s="47">
        <v>21</v>
      </c>
      <c r="I155" s="65">
        <v>18</v>
      </c>
      <c r="J155" s="65">
        <v>14</v>
      </c>
      <c r="K155" s="47">
        <v>17</v>
      </c>
      <c r="L155" s="47">
        <v>17</v>
      </c>
      <c r="M155" s="47">
        <v>23</v>
      </c>
      <c r="N155" s="48">
        <f>SUM(B155:M155)</f>
        <v>204</v>
      </c>
    </row>
    <row r="156" spans="1:14" ht="12">
      <c r="A156" s="9">
        <v>2013</v>
      </c>
      <c r="B156" s="23">
        <v>16</v>
      </c>
      <c r="C156" s="23">
        <v>11</v>
      </c>
      <c r="D156" s="23">
        <v>14</v>
      </c>
      <c r="E156" s="51">
        <v>10</v>
      </c>
      <c r="F156" s="23">
        <v>21</v>
      </c>
      <c r="G156" s="23">
        <v>12</v>
      </c>
      <c r="H156" s="23">
        <v>10</v>
      </c>
      <c r="I156" s="23">
        <v>11</v>
      </c>
      <c r="J156" s="23">
        <v>17</v>
      </c>
      <c r="K156" s="5">
        <v>24</v>
      </c>
      <c r="L156" s="5">
        <v>16</v>
      </c>
      <c r="M156" s="5">
        <v>19</v>
      </c>
      <c r="N156" s="64">
        <f>SUM(B156:M156)</f>
        <v>181</v>
      </c>
    </row>
    <row r="157" spans="1:2" ht="12">
      <c r="A157" s="7">
        <v>2014</v>
      </c>
      <c r="B157" s="14">
        <v>28</v>
      </c>
    </row>
    <row r="158" spans="1:14" ht="12">
      <c r="A158" s="1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35"/>
    </row>
    <row r="159" spans="1:14" ht="12">
      <c r="A159" s="8"/>
      <c r="B159" s="18"/>
      <c r="C159" s="18"/>
      <c r="D159" s="18"/>
      <c r="E159" s="18"/>
      <c r="F159" s="18"/>
      <c r="G159" s="19" t="s">
        <v>2</v>
      </c>
      <c r="H159" s="18"/>
      <c r="I159" s="18"/>
      <c r="J159" s="18"/>
      <c r="K159" s="18"/>
      <c r="L159" s="18"/>
      <c r="M159" s="18"/>
      <c r="N159" s="20"/>
    </row>
    <row r="160" spans="1:14" ht="12">
      <c r="A160" s="9"/>
      <c r="B160" s="23" t="s">
        <v>3</v>
      </c>
      <c r="C160" s="23" t="s">
        <v>4</v>
      </c>
      <c r="D160" s="23" t="s">
        <v>5</v>
      </c>
      <c r="E160" s="23" t="s">
        <v>6</v>
      </c>
      <c r="F160" s="23" t="s">
        <v>7</v>
      </c>
      <c r="G160" s="23" t="s">
        <v>8</v>
      </c>
      <c r="H160" s="23" t="s">
        <v>9</v>
      </c>
      <c r="I160" s="23" t="s">
        <v>10</v>
      </c>
      <c r="J160" s="23" t="s">
        <v>11</v>
      </c>
      <c r="K160" s="23" t="s">
        <v>12</v>
      </c>
      <c r="L160" s="23" t="s">
        <v>13</v>
      </c>
      <c r="M160" s="23" t="s">
        <v>14</v>
      </c>
      <c r="N160" s="24" t="s">
        <v>15</v>
      </c>
    </row>
    <row r="161" spans="1:14" ht="12">
      <c r="A161" s="9">
        <v>2005</v>
      </c>
      <c r="B161" s="51">
        <v>24.8</v>
      </c>
      <c r="C161" s="51">
        <v>28.8</v>
      </c>
      <c r="D161" s="51">
        <v>21.4</v>
      </c>
      <c r="E161" s="51">
        <v>41.3</v>
      </c>
      <c r="F161" s="51">
        <v>14.8</v>
      </c>
      <c r="G161" s="51">
        <v>43.7</v>
      </c>
      <c r="H161" s="51">
        <v>54</v>
      </c>
      <c r="I161" s="51">
        <v>34.5</v>
      </c>
      <c r="J161" s="51">
        <v>48.8</v>
      </c>
      <c r="K161" s="51">
        <v>74</v>
      </c>
      <c r="L161" s="51">
        <v>36</v>
      </c>
      <c r="M161" s="51">
        <v>31</v>
      </c>
      <c r="N161" s="59">
        <f aca="true" t="shared" si="5" ref="N161:N166">SUM(B161:M161)</f>
        <v>453.1</v>
      </c>
    </row>
    <row r="162" spans="1:14" ht="12">
      <c r="A162" s="10">
        <v>2006</v>
      </c>
      <c r="B162" s="23">
        <v>12</v>
      </c>
      <c r="C162" s="23">
        <v>24</v>
      </c>
      <c r="D162" s="23">
        <v>37</v>
      </c>
      <c r="E162" s="23">
        <v>36</v>
      </c>
      <c r="F162" s="23">
        <v>62</v>
      </c>
      <c r="G162" s="23">
        <v>7</v>
      </c>
      <c r="H162" s="23">
        <v>31</v>
      </c>
      <c r="I162" s="23">
        <v>80</v>
      </c>
      <c r="J162" s="23">
        <v>56</v>
      </c>
      <c r="K162" s="23">
        <v>57</v>
      </c>
      <c r="L162" s="23">
        <v>41</v>
      </c>
      <c r="M162" s="23">
        <v>69</v>
      </c>
      <c r="N162" s="59">
        <f t="shared" si="5"/>
        <v>512</v>
      </c>
    </row>
    <row r="163" spans="1:14" ht="12">
      <c r="A163" s="10">
        <v>2007</v>
      </c>
      <c r="B163" s="23">
        <v>51</v>
      </c>
      <c r="C163" s="23">
        <v>56</v>
      </c>
      <c r="D163" s="23">
        <v>31</v>
      </c>
      <c r="E163" s="23">
        <v>9</v>
      </c>
      <c r="F163" s="23">
        <v>79</v>
      </c>
      <c r="G163" s="23">
        <v>136</v>
      </c>
      <c r="H163" s="23">
        <v>124</v>
      </c>
      <c r="I163" s="23">
        <v>28</v>
      </c>
      <c r="J163" s="23">
        <v>27</v>
      </c>
      <c r="K163" s="23">
        <v>18</v>
      </c>
      <c r="L163" s="23">
        <v>49</v>
      </c>
      <c r="M163" s="23">
        <v>53</v>
      </c>
      <c r="N163" s="59">
        <f t="shared" si="5"/>
        <v>661</v>
      </c>
    </row>
    <row r="164" spans="1:14" ht="12" customHeight="1">
      <c r="A164" s="10">
        <v>2008</v>
      </c>
      <c r="B164" s="23">
        <v>94</v>
      </c>
      <c r="C164" s="23">
        <v>21</v>
      </c>
      <c r="D164" s="23">
        <v>48</v>
      </c>
      <c r="E164" s="23">
        <v>49.3</v>
      </c>
      <c r="F164" s="23">
        <v>53.3</v>
      </c>
      <c r="G164" s="23">
        <v>26.3</v>
      </c>
      <c r="H164" s="23">
        <v>83.9</v>
      </c>
      <c r="I164" s="23">
        <v>77.3</v>
      </c>
      <c r="J164" s="23">
        <v>129.4</v>
      </c>
      <c r="K164" s="23">
        <v>77.3</v>
      </c>
      <c r="L164" s="23">
        <v>68.4</v>
      </c>
      <c r="M164" s="23">
        <v>59.5</v>
      </c>
      <c r="N164" s="59">
        <f t="shared" si="5"/>
        <v>787.7</v>
      </c>
    </row>
    <row r="165" spans="1:14" s="26" customFormat="1" ht="12">
      <c r="A165" s="10">
        <v>2009</v>
      </c>
      <c r="B165" s="66">
        <v>54.1</v>
      </c>
      <c r="C165" s="66">
        <v>32.7</v>
      </c>
      <c r="D165" s="66">
        <v>31.3</v>
      </c>
      <c r="E165" s="66">
        <v>45.4</v>
      </c>
      <c r="F165" s="66">
        <v>73.4</v>
      </c>
      <c r="G165" s="67">
        <v>61.6</v>
      </c>
      <c r="H165" s="67">
        <v>158.2</v>
      </c>
      <c r="I165" s="67">
        <v>49.3</v>
      </c>
      <c r="J165" s="67">
        <v>14</v>
      </c>
      <c r="K165" s="67">
        <v>55</v>
      </c>
      <c r="L165" s="67">
        <v>100.9</v>
      </c>
      <c r="M165" s="67">
        <v>76.8</v>
      </c>
      <c r="N165" s="59">
        <f t="shared" si="5"/>
        <v>752.6999999999999</v>
      </c>
    </row>
    <row r="166" spans="1:14" ht="12">
      <c r="A166" s="9">
        <v>2010</v>
      </c>
      <c r="B166" s="23">
        <v>58.3</v>
      </c>
      <c r="C166" s="23">
        <v>54.6</v>
      </c>
      <c r="D166" s="23">
        <v>44.8</v>
      </c>
      <c r="E166" s="23">
        <v>28.5</v>
      </c>
      <c r="F166" s="17">
        <v>14.7</v>
      </c>
      <c r="G166" s="17">
        <v>41.8</v>
      </c>
      <c r="H166" s="23">
        <v>32.3</v>
      </c>
      <c r="I166" s="23">
        <v>99.5</v>
      </c>
      <c r="J166" s="23">
        <v>64.3</v>
      </c>
      <c r="K166" s="23">
        <v>80.1</v>
      </c>
      <c r="L166" s="23">
        <v>57</v>
      </c>
      <c r="M166" s="23">
        <v>29.3</v>
      </c>
      <c r="N166" s="31">
        <f t="shared" si="5"/>
        <v>605.1999999999999</v>
      </c>
    </row>
    <row r="167" spans="1:14" ht="12">
      <c r="A167" s="9">
        <v>2011</v>
      </c>
      <c r="B167" s="23">
        <v>39.2</v>
      </c>
      <c r="C167" s="23">
        <v>52.1</v>
      </c>
      <c r="D167" s="23">
        <v>12.3</v>
      </c>
      <c r="E167" s="23">
        <v>4.3</v>
      </c>
      <c r="F167" s="23">
        <v>56.2</v>
      </c>
      <c r="G167" s="23">
        <v>49.1</v>
      </c>
      <c r="H167" s="23">
        <v>43.9</v>
      </c>
      <c r="I167" s="23">
        <v>52.9</v>
      </c>
      <c r="J167" s="23">
        <v>33.2</v>
      </c>
      <c r="K167" s="23">
        <v>43.5</v>
      </c>
      <c r="L167" s="23">
        <v>35.5</v>
      </c>
      <c r="M167" s="23">
        <v>86.4</v>
      </c>
      <c r="N167" s="31">
        <f>SUM(B167:M167)</f>
        <v>508.6</v>
      </c>
    </row>
    <row r="168" spans="1:14" ht="12">
      <c r="A168" s="11">
        <v>2012</v>
      </c>
      <c r="B168" s="32">
        <v>64.8</v>
      </c>
      <c r="C168" s="32">
        <v>25.8</v>
      </c>
      <c r="D168" s="32">
        <v>33.1</v>
      </c>
      <c r="E168" s="32">
        <v>125.7</v>
      </c>
      <c r="F168" s="32">
        <v>36.2</v>
      </c>
      <c r="G168" s="32">
        <v>154.7</v>
      </c>
      <c r="H168" s="32">
        <v>115.7</v>
      </c>
      <c r="I168" s="32">
        <v>60.8</v>
      </c>
      <c r="J168" s="32">
        <v>66</v>
      </c>
      <c r="K168" s="32">
        <v>67.6</v>
      </c>
      <c r="L168" s="32">
        <v>106.9</v>
      </c>
      <c r="M168" s="32">
        <v>140.6</v>
      </c>
      <c r="N168" s="34">
        <f>SUM(B168:M168)</f>
        <v>997.9</v>
      </c>
    </row>
    <row r="169" spans="1:14" ht="12">
      <c r="A169" s="9">
        <v>2013</v>
      </c>
      <c r="B169" s="23">
        <v>56.5</v>
      </c>
      <c r="C169" s="23">
        <v>43.5</v>
      </c>
      <c r="D169" s="23">
        <v>64</v>
      </c>
      <c r="E169" s="23">
        <v>11.6</v>
      </c>
      <c r="F169" s="23">
        <v>92.6</v>
      </c>
      <c r="G169" s="23">
        <v>57.2</v>
      </c>
      <c r="H169" s="23">
        <v>106.3</v>
      </c>
      <c r="I169" s="23">
        <v>50.5</v>
      </c>
      <c r="J169" s="23">
        <v>52.7</v>
      </c>
      <c r="K169" s="3">
        <v>123.5</v>
      </c>
      <c r="L169" s="3">
        <v>52.2</v>
      </c>
      <c r="M169" s="3">
        <v>59.5</v>
      </c>
      <c r="N169" s="31">
        <f>SUM(B169:M169)</f>
        <v>770.1</v>
      </c>
    </row>
    <row r="170" spans="1:2" ht="12">
      <c r="A170" s="7">
        <v>2014</v>
      </c>
      <c r="B170" s="14">
        <v>133.6</v>
      </c>
    </row>
  </sheetData>
  <printOptions gridLines="1"/>
  <pageMargins left="0.75" right="0.75" top="1" bottom="1" header="0.5" footer="0.5"/>
  <pageSetup fitToHeight="1" fitToWidth="1" horizontalDpi="300" verticalDpi="3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Office1</cp:lastModifiedBy>
  <cp:lastPrinted>2008-02-12T10:37:02Z</cp:lastPrinted>
  <dcterms:created xsi:type="dcterms:W3CDTF">1996-10-14T23:33:28Z</dcterms:created>
  <dcterms:modified xsi:type="dcterms:W3CDTF">2014-02-06T11:56:25Z</dcterms:modified>
  <cp:category/>
  <cp:version/>
  <cp:contentType/>
  <cp:contentStatus/>
</cp:coreProperties>
</file>